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270" windowWidth="19320" windowHeight="7245" firstSheet="2" activeTab="2"/>
  </bookViews>
  <sheets>
    <sheet name="Верховинська селищна рада ОТГ" sheetId="9" r:id="rId1"/>
    <sheet name="Верховинська селищна рада" sheetId="12" r:id="rId2"/>
    <sheet name="Тлумацька ОТ" sheetId="13" r:id="rId3"/>
  </sheets>
  <definedNames>
    <definedName name="_xlnm.Print_Area" localSheetId="2">'Тлумацька ОТ'!$A$1:$G$15</definedName>
  </definedNames>
  <calcPr calcId="144525"/>
</workbook>
</file>

<file path=xl/calcChain.xml><?xml version="1.0" encoding="utf-8"?>
<calcChain xmlns="http://schemas.openxmlformats.org/spreadsheetml/2006/main">
  <c r="D13" i="13"/>
  <c r="D12" i="12" l="1"/>
  <c r="D12" i="9" l="1"/>
</calcChain>
</file>

<file path=xl/sharedStrings.xml><?xml version="1.0" encoding="utf-8"?>
<sst xmlns="http://schemas.openxmlformats.org/spreadsheetml/2006/main" count="152" uniqueCount="64">
  <si>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</si>
  <si>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</si>
  <si>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</si>
  <si>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</si>
  <si>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</si>
  <si>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</si>
  <si>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</si>
  <si>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</si>
  <si>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</si>
  <si>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</si>
  <si>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r>
      <t xml:space="preserve">Голова Верховинської селищної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</si>
  <si>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2620884300:23:001:0001</t>
  </si>
  <si>
    <t>2620884300:23:001:0002</t>
  </si>
  <si>
    <t>2620884300:23:001:0003</t>
  </si>
  <si>
    <t>2620885000:50:001:0001</t>
  </si>
  <si>
    <t>2620885000:71:001:0001</t>
  </si>
  <si>
    <t>2620885000:71:001:0002</t>
  </si>
  <si>
    <t>2620885002:39:001:0001</t>
  </si>
  <si>
    <t>2620884301:01:002:0117</t>
  </si>
  <si>
    <t>Івано-Франківська область, Верховинський район, Верховинська селищна рада, за межами с. Красник, полонина "Кострича"</t>
  </si>
  <si>
    <t>Івано-Франківська область, Верховинський район, Верховинська селищна рада, за межами с. Красник, полонина "Кринта"</t>
  </si>
  <si>
    <t>Івано-Франківська область, Верховинський район, Верховинська селищна рада, за межами с. Волова</t>
  </si>
  <si>
    <t>Івано-Франківська область, Верховинський район, Верховинська селищна рада, за межами с. Кривопілля, полонина "Бубенська"</t>
  </si>
  <si>
    <t>01.08 Для сінокосіння і випасання худоби</t>
  </si>
  <si>
    <t>Оренда: Ткачук Микола Мирославович</t>
  </si>
  <si>
    <t>Оренда: Петращук Парасковія Василівна</t>
  </si>
  <si>
    <t>Оренда: Фермерське г-во "Кострича"</t>
  </si>
  <si>
    <t>Всього по Верховинській селищній ОТГ</t>
  </si>
  <si>
    <t>Оренда: Ткачук Микола Мирославович з 21.02.2012 терміном на 49 років</t>
  </si>
  <si>
    <t>Оренда: Петращук Парасковія Василівна з 04.10.2019 терміном на 6 років</t>
  </si>
  <si>
    <t>Оренда: Фермерське г-во "Кострича" з 05.01.2016 терміном на 49 років</t>
  </si>
  <si>
    <t>Івано-Франківська область, Верховинський район, Верховинська ОТГ, Красницька сільська рада за межами с. Красник, полонина "Кострича"</t>
  </si>
  <si>
    <t>Івано-Франківська область, Верховинський район, Верховинська Верховинська ОТГ, Красницька сільська рада за межами с. Красник, полонина "Кострича"</t>
  </si>
  <si>
    <t>Додаток до Акту від ____________2021 року</t>
  </si>
  <si>
    <t>Всього по Тлумацькій міській  ТГ</t>
  </si>
  <si>
    <r>
      <t xml:space="preserve">Голова Тлумацької міської  ради  
___________________ </t>
    </r>
    <r>
      <rPr>
        <u/>
        <sz val="14"/>
        <rFont val="Times New Roman"/>
        <family val="1"/>
        <charset val="204"/>
      </rPr>
      <t>Ігор ПЕТРУК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</si>
  <si>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>Начальник, голова комісії з ліквідації   
Головного  управління Держгеокадастру
в Івано-Франківській області 
___________________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</si>
  <si>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2625685300:06:001:0031</t>
  </si>
  <si>
    <t>Івано-Франківська область, Івано-Франківській район,Тлумацька міська ТГ (Надорожнянська сільська рада)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</si>
  <si>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</si>
  <si>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відсутні</t>
  </si>
  <si>
    <t>Охоронна зона навколо (вздовж) об'єкта енергетичної системи - 0,4767 га</t>
  </si>
  <si>
    <t>2625688100:06:007:0003</t>
  </si>
  <si>
    <t>Івано-Франківська область, Івано-Франківській район,Тлумацька міська ТГ (Тарасівська сільська рада)</t>
  </si>
  <si>
    <t>01.03 Для ведення особистого селянського господарства</t>
  </si>
  <si>
    <t>2625688100:06:007:0002</t>
  </si>
  <si>
    <t>2625688100:06:007:0004</t>
  </si>
  <si>
    <t>проекти 2016 року</t>
  </si>
  <si>
    <t>частина колективка інвент. 2020</t>
  </si>
  <si>
    <t>2625682101:02:001:0002</t>
  </si>
  <si>
    <t>Івано-Франківська область, Івано-Франківській район,Тлумацька міська ТГ (Колінцівська сільська рада)</t>
  </si>
  <si>
    <t>2625682100:04:007:0002</t>
  </si>
  <si>
    <t>Івано-Франківська область, Івано-Франківській район,Тлумацька міська ТГ (Гринівецька сільська рада)</t>
  </si>
  <si>
    <t>інвент 2020</t>
  </si>
  <si>
    <t>Охоронна зона навколо (вздовж) об'єкта енергетичної системи - 0,0159 га</t>
  </si>
  <si>
    <t>2625686900:18:003:0033</t>
  </si>
  <si>
    <t>Івано-Франківська область, Івано-Франківській район,Тлумацька міська ТГ (Палагицька сільська рада)</t>
  </si>
  <si>
    <t>інвент 2013</t>
  </si>
  <si>
    <t>2625682500:12:007:0111</t>
  </si>
  <si>
    <t>01.02. Для ведення фермерського господарства</t>
  </si>
  <si>
    <t>Ровенко Василь Васильович. Право постійного гористування № 34297162 від 20.11.2019</t>
  </si>
  <si>
    <t>технічка</t>
  </si>
  <si>
    <t>2625685300:04:003:0025</t>
  </si>
  <si>
    <t>інвент.2020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</si>
</sst>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2" fillId="0" borderId="0"/>
    <xf numFmtId="0" fontId="10" fillId="0" borderId="0"/>
  </cellStyleXfs>
  <cellXfs count="31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12" fillId="0" borderId="1" xfId="3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  <xf numFmtId="0" fontId="1" fillId="0" borderId="0" xfId="0" applyFont="1" applyFill="1" applyBorder="1" applyAlignment="1">
      <alignment vertical="center" wrapText="1"/>
    </xf>
  </cellXfs>
  <cellStyles count="4">
    <cellStyle name="Звичайний 2" xfId="1"/>
    <cellStyle name="Обычный" xfId="0" builtinId="0"/>
    <cellStyle name="Обычный 2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zoomScaleNormal="100" workbookViewId="0">
      <selection activeCell="A4" sqref="A4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7" t="s">
        <v>9</v>
      </c>
      <c r="B1" s="27"/>
      <c r="C1" s="27"/>
      <c r="D1" s="27"/>
      <c r="E1" s="27"/>
      <c r="F1" s="27"/>
      <c r="G1" s="27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19</v>
      </c>
      <c r="D4" s="7">
        <v>47.579500000000003</v>
      </c>
      <c r="E4" s="13" t="s">
        <v>23</v>
      </c>
      <c r="F4" s="5"/>
      <c r="G4" s="10"/>
    </row>
    <row r="5" spans="1:7" s="2" customFormat="1" ht="78.75">
      <c r="A5" s="12">
        <v>2</v>
      </c>
      <c r="B5" s="5" t="s">
        <v>12</v>
      </c>
      <c r="C5" s="10" t="s">
        <v>19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24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24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24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25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26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8" t="s">
        <v>8</v>
      </c>
      <c r="B14" s="29"/>
      <c r="C14" s="29"/>
      <c r="D14" s="4"/>
      <c r="E14" s="28" t="s">
        <v>10</v>
      </c>
      <c r="F14" s="29"/>
      <c r="G14" s="29"/>
    </row>
  </sheetData>
  <mergeCells count="3">
    <mergeCell ref="A1:G1"/>
    <mergeCell ref="A14:C14"/>
    <mergeCell ref="E14:G14"/>
  </mergeCells>
  <phoneticPr fontId="0" type="noConversion"/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6" zoomScaleNormal="100" zoomScaleSheetLayoutView="100" workbookViewId="0">
      <selection activeCell="D4" sqref="D4:D11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7" t="s">
        <v>9</v>
      </c>
      <c r="B1" s="27"/>
      <c r="C1" s="27"/>
      <c r="D1" s="27"/>
      <c r="E1" s="27"/>
      <c r="F1" s="27"/>
      <c r="G1" s="27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31</v>
      </c>
      <c r="D4" s="7">
        <v>47.579500000000003</v>
      </c>
      <c r="E4" s="13" t="s">
        <v>23</v>
      </c>
      <c r="F4" s="5"/>
      <c r="G4" s="10"/>
    </row>
    <row r="5" spans="1:7" s="2" customFormat="1" ht="94.5">
      <c r="A5" s="12">
        <v>2</v>
      </c>
      <c r="B5" s="5" t="s">
        <v>12</v>
      </c>
      <c r="C5" s="10" t="s">
        <v>32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28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28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28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29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30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8" t="s">
        <v>8</v>
      </c>
      <c r="B14" s="29"/>
      <c r="C14" s="29"/>
      <c r="D14" s="4"/>
      <c r="E14" s="28" t="s">
        <v>10</v>
      </c>
      <c r="F14" s="29"/>
      <c r="G14" s="29"/>
    </row>
  </sheetData>
  <mergeCells count="3">
    <mergeCell ref="A1:G1"/>
    <mergeCell ref="A14:C14"/>
    <mergeCell ref="E14:G14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tabSelected="1" view="pageBreakPreview" zoomScale="90" zoomScaleNormal="100" zoomScaleSheetLayoutView="90" workbookViewId="0">
      <selection activeCell="E7" sqref="E7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11" ht="30" customHeight="1">
      <c r="A1" s="27" t="s">
        <v>33</v>
      </c>
      <c r="B1" s="27"/>
      <c r="C1" s="27"/>
      <c r="D1" s="27"/>
      <c r="E1" s="27"/>
      <c r="F1" s="27"/>
      <c r="G1" s="27"/>
    </row>
    <row r="2" spans="1:11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11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11" ht="114.75" customHeight="1">
      <c r="A4" s="11">
        <v>1</v>
      </c>
      <c r="B4" s="24" t="s">
        <v>37</v>
      </c>
      <c r="C4" s="10" t="s">
        <v>38</v>
      </c>
      <c r="D4" s="23">
        <v>3.1040999999999999</v>
      </c>
      <c r="E4" s="22" t="s">
        <v>39</v>
      </c>
      <c r="F4" s="25" t="s">
        <v>40</v>
      </c>
      <c r="G4" s="8" t="s">
        <v>41</v>
      </c>
      <c r="H4" s="1" t="s">
        <v>48</v>
      </c>
    </row>
    <row r="5" spans="1:11" ht="74.25" customHeight="1">
      <c r="A5" s="11">
        <v>2</v>
      </c>
      <c r="B5" s="24" t="s">
        <v>45</v>
      </c>
      <c r="C5" s="10" t="s">
        <v>43</v>
      </c>
      <c r="D5" s="23">
        <v>0.5</v>
      </c>
      <c r="E5" s="22" t="s">
        <v>44</v>
      </c>
      <c r="F5" s="25" t="s">
        <v>40</v>
      </c>
      <c r="G5" s="25" t="s">
        <v>40</v>
      </c>
      <c r="H5" s="1" t="s">
        <v>47</v>
      </c>
    </row>
    <row r="6" spans="1:11" ht="74.25" customHeight="1">
      <c r="A6" s="11">
        <v>3</v>
      </c>
      <c r="B6" s="24" t="s">
        <v>42</v>
      </c>
      <c r="C6" s="10" t="s">
        <v>43</v>
      </c>
      <c r="D6" s="23">
        <v>0.5</v>
      </c>
      <c r="E6" s="22" t="s">
        <v>44</v>
      </c>
      <c r="F6" s="25" t="s">
        <v>40</v>
      </c>
      <c r="G6" s="25" t="s">
        <v>40</v>
      </c>
    </row>
    <row r="7" spans="1:11" ht="74.25" customHeight="1">
      <c r="A7" s="11">
        <v>4</v>
      </c>
      <c r="B7" s="24" t="s">
        <v>46</v>
      </c>
      <c r="C7" s="10" t="s">
        <v>43</v>
      </c>
      <c r="D7" s="23">
        <v>2</v>
      </c>
      <c r="E7" s="22" t="s">
        <v>44</v>
      </c>
      <c r="F7" s="25" t="s">
        <v>40</v>
      </c>
      <c r="G7" s="25" t="s">
        <v>40</v>
      </c>
    </row>
    <row r="8" spans="1:11" ht="94.5" customHeight="1">
      <c r="A8" s="11">
        <v>5</v>
      </c>
      <c r="B8" s="24" t="s">
        <v>49</v>
      </c>
      <c r="C8" s="10" t="s">
        <v>50</v>
      </c>
      <c r="D8" s="23">
        <v>4.3</v>
      </c>
      <c r="E8" s="22" t="s">
        <v>39</v>
      </c>
      <c r="F8" s="25" t="s">
        <v>40</v>
      </c>
      <c r="G8" s="25" t="s">
        <v>40</v>
      </c>
      <c r="H8" s="1" t="s">
        <v>53</v>
      </c>
    </row>
    <row r="9" spans="1:11" ht="94.5" customHeight="1">
      <c r="A9" s="11">
        <v>6</v>
      </c>
      <c r="B9" s="24" t="s">
        <v>51</v>
      </c>
      <c r="C9" s="10" t="s">
        <v>52</v>
      </c>
      <c r="D9" s="23">
        <v>0.52639999999999998</v>
      </c>
      <c r="E9" s="22" t="s">
        <v>39</v>
      </c>
      <c r="F9" s="25" t="s">
        <v>40</v>
      </c>
      <c r="G9" s="25" t="s">
        <v>54</v>
      </c>
      <c r="H9" s="1" t="s">
        <v>57</v>
      </c>
    </row>
    <row r="10" spans="1:11" ht="94.5" customHeight="1">
      <c r="A10" s="11">
        <v>7</v>
      </c>
      <c r="B10" s="24" t="s">
        <v>55</v>
      </c>
      <c r="C10" s="10" t="s">
        <v>56</v>
      </c>
      <c r="D10" s="23">
        <v>1.8796999999999999</v>
      </c>
      <c r="E10" s="22" t="s">
        <v>39</v>
      </c>
      <c r="F10" s="25" t="s">
        <v>40</v>
      </c>
      <c r="G10" s="25" t="s">
        <v>40</v>
      </c>
      <c r="H10" s="1" t="s">
        <v>57</v>
      </c>
    </row>
    <row r="11" spans="1:11" ht="94.5" customHeight="1">
      <c r="A11" s="11">
        <v>8</v>
      </c>
      <c r="B11" s="24" t="s">
        <v>58</v>
      </c>
      <c r="C11" s="10" t="s">
        <v>56</v>
      </c>
      <c r="D11" s="23">
        <v>35</v>
      </c>
      <c r="E11" s="22" t="s">
        <v>59</v>
      </c>
      <c r="F11" s="25" t="s">
        <v>60</v>
      </c>
      <c r="G11" s="25" t="s">
        <v>40</v>
      </c>
      <c r="H11" s="1" t="s">
        <v>61</v>
      </c>
    </row>
    <row r="12" spans="1:11" ht="94.5" customHeight="1">
      <c r="A12" s="11">
        <v>9</v>
      </c>
      <c r="B12" s="24" t="s">
        <v>62</v>
      </c>
      <c r="C12" s="10" t="s">
        <v>38</v>
      </c>
      <c r="D12" s="23">
        <v>4</v>
      </c>
      <c r="E12" s="22" t="s">
        <v>39</v>
      </c>
      <c r="F12" s="25" t="s">
        <v>40</v>
      </c>
      <c r="G12" s="25" t="s">
        <v>40</v>
      </c>
      <c r="H12" s="1" t="s">
        <v>63</v>
      </c>
    </row>
    <row r="13" spans="1:11" s="2" customFormat="1" ht="25.5" customHeight="1">
      <c r="A13" s="14">
        <v>9</v>
      </c>
      <c r="B13" s="20" t="s">
        <v>34</v>
      </c>
      <c r="C13" s="21"/>
      <c r="D13" s="26">
        <f>SUM(D4:D12)</f>
        <v>51.810200000000002</v>
      </c>
      <c r="E13" s="18" t="s">
        <v>7</v>
      </c>
      <c r="F13" s="19" t="s">
        <v>7</v>
      </c>
      <c r="G13" s="19" t="s">
        <v>7</v>
      </c>
    </row>
    <row r="15" spans="1:11" ht="160.5" customHeight="1">
      <c r="A15" s="28" t="s">
        <v>36</v>
      </c>
      <c r="B15" s="29"/>
      <c r="C15" s="29"/>
      <c r="D15" s="4"/>
      <c r="E15" s="28" t="s">
        <v>35</v>
      </c>
      <c r="F15" s="28"/>
      <c r="G15" s="28"/>
      <c r="I15" s="30"/>
      <c r="J15" s="30"/>
      <c r="K15" s="30"/>
    </row>
  </sheetData>
  <mergeCells count="4">
    <mergeCell ref="A1:G1"/>
    <mergeCell ref="A15:C15"/>
    <mergeCell ref="E15:G15"/>
    <mergeCell ref="I15:K15"/>
  </mergeCells>
  <printOptions horizontalCentered="1" verticalCentered="1"/>
  <pageMargins left="0" right="0.70866141732283472" top="0" bottom="0" header="0" footer="0"/>
  <pageSetup paperSize="9" scale="84" orientation="landscape" verticalDpi="0" r:id="rId1"/>
  <headerFooter>
    <oddFooter>&amp;CСтр.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Верховинська селищна рада ОТГ</vt:lpstr>
      <vt:lpstr>Верховинська селищна рада</vt:lpstr>
      <vt:lpstr>Тлумацька ОТ</vt:lpstr>
      <vt:lpstr>'Тлумацька ОТ'!Область_печати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2021-04-14T11:35:32Z</cp:lastPrinted>
  <dcterms:created xsi:type="dcterms:W3CDTF">2020-07-07T06:20:17Z</dcterms:created>
  <dcterms:modified xsi:type="dcterms:W3CDTF">2021-05-25T11:48:27Z</dcterms:modified>
</cp:coreProperties>
</file>