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05" windowWidth="15135" windowHeight="9435"/>
  </bookViews>
  <sheets>
    <sheet name="Лист2" sheetId="2" r:id="rId1"/>
  </sheets>
  <definedNames>
    <definedName name="_xlnm.Print_Area" localSheetId="0">Лист2!$A$1:$G$93</definedName>
  </definedNames>
  <calcPr calcId="125725"/>
</workbook>
</file>

<file path=xl/calcChain.xml><?xml version="1.0" encoding="utf-8"?>
<calcChain xmlns="http://schemas.openxmlformats.org/spreadsheetml/2006/main">
  <c r="A92" i="2"/>
  <c r="D91"/>
  <c r="D92" s="1"/>
  <c r="D36"/>
</calcChain>
</file>

<file path=xl/sharedStrings.xml><?xml version="1.0" encoding="utf-8"?>
<sst xmlns="http://schemas.openxmlformats.org/spreadsheetml/2006/main" count="438" uniqueCount="104">
  <si>
    <t>№ з/п</t>
  </si>
  <si>
    <t>Кадастровий номер земельної ділянки</t>
  </si>
  <si>
    <t>Місце розташування земельної ділянки</t>
  </si>
  <si>
    <t>Площа, га</t>
  </si>
  <si>
    <t>Цільове призначення</t>
  </si>
  <si>
    <t>Відомості про обтяження речових прав на земельну ділянку</t>
  </si>
  <si>
    <t>Відомості про обмеження у  використанні земельної ділянки</t>
  </si>
  <si>
    <t xml:space="preserve">Додаток до Акту від _________ 2020 року </t>
  </si>
  <si>
    <t xml:space="preserve">16.00 Землі запасу </t>
  </si>
  <si>
    <t>відсутні</t>
  </si>
  <si>
    <t>Всього по раді</t>
  </si>
  <si>
    <t>2624882900:21:001:0022</t>
  </si>
  <si>
    <t>Івано-Франківська область,Рожнятівський район Липовицька с.р.</t>
  </si>
  <si>
    <t>2624882900:21:001:0026</t>
  </si>
  <si>
    <t>2624882900:22:001:0001</t>
  </si>
  <si>
    <t>2624882900:21:001:0015</t>
  </si>
  <si>
    <t>2624882900:21:001:0017</t>
  </si>
  <si>
    <t>2624882900:21:001:0018</t>
  </si>
  <si>
    <t>2624882900:21:001:0019</t>
  </si>
  <si>
    <t>2624882900:21:001:0020</t>
  </si>
  <si>
    <t>2624882900:21:001:0021</t>
  </si>
  <si>
    <t>2624882900:21:001:0024</t>
  </si>
  <si>
    <t>2624882900:21:001:0025</t>
  </si>
  <si>
    <t>2624882900:21:001:0011</t>
  </si>
  <si>
    <t>2624882900:21:001:0010</t>
  </si>
  <si>
    <t>2624882900:21:001:0008</t>
  </si>
  <si>
    <t>2624882900:21:001:0007</t>
  </si>
  <si>
    <t>2624882900:21:001:0006</t>
  </si>
  <si>
    <t>2624882900:24:001:0001</t>
  </si>
  <si>
    <t>2624885900:07:001:0051</t>
  </si>
  <si>
    <t>Івано-Франківська область,Рожнятівський район Суходільська с.р.</t>
  </si>
  <si>
    <t>2624885900:07:001:0050</t>
  </si>
  <si>
    <t>2624885900:07:001:0049</t>
  </si>
  <si>
    <t>2624885900:07:001:0048</t>
  </si>
  <si>
    <t>2624885900:07:001:0047</t>
  </si>
  <si>
    <t>2624885900:07:001:0046</t>
  </si>
  <si>
    <t>2624885900:07:001:0045</t>
  </si>
  <si>
    <t>2624885900:07:001:0044</t>
  </si>
  <si>
    <t>2624885900:07:001:0043</t>
  </si>
  <si>
    <t>2624885900:07:001:0042</t>
  </si>
  <si>
    <t>2624885900:07:001:0041</t>
  </si>
  <si>
    <t>2624885900:07:001:0040</t>
  </si>
  <si>
    <t>2624885900:07:001:0070</t>
  </si>
  <si>
    <t>2624885900:07:001:0073</t>
  </si>
  <si>
    <t>2624885900:07:001:0085</t>
  </si>
  <si>
    <t>2624885900:07:001:0088</t>
  </si>
  <si>
    <t>2624885900:07:001:0089</t>
  </si>
  <si>
    <t>2624885900:07:001:0091</t>
  </si>
  <si>
    <t>2624885900:07:001:0092</t>
  </si>
  <si>
    <t>2624885900:07:001:0097</t>
  </si>
  <si>
    <t>2624885900:07:001:0100</t>
  </si>
  <si>
    <t>2624885900:07:001:0101</t>
  </si>
  <si>
    <t>2624885900:07:001:0102</t>
  </si>
  <si>
    <t>2624885900:07:001:0103</t>
  </si>
  <si>
    <t>2624885900:07:001:0104</t>
  </si>
  <si>
    <t>01.05охоронна, зона навколо (вздовж) об'єкта енергетичної системи (0,8228га)</t>
  </si>
  <si>
    <t>2624885900:07:001:0099</t>
  </si>
  <si>
    <t>2624885900:07:001:0098</t>
  </si>
  <si>
    <t>2624885900:07:001:0096</t>
  </si>
  <si>
    <t>2624885900:07:001:0095</t>
  </si>
  <si>
    <t>2624885900:07:001:0094</t>
  </si>
  <si>
    <t>2624885900:07:001:0093</t>
  </si>
  <si>
    <t>2624885900:07:001:0090</t>
  </si>
  <si>
    <t>2624885900:07:001:0086</t>
  </si>
  <si>
    <t>2624885900:07:001:0083</t>
  </si>
  <si>
    <t>2624885900:07:001:0082</t>
  </si>
  <si>
    <t>2624885900:07:001:0080</t>
  </si>
  <si>
    <t>2624885900:07:001:0081</t>
  </si>
  <si>
    <t>2624885900:07:001:0079</t>
  </si>
  <si>
    <t>2624885900:07:001:0078</t>
  </si>
  <si>
    <t>2624885900:07:001:0077</t>
  </si>
  <si>
    <t>2624885900:07:001:0076</t>
  </si>
  <si>
    <t>2624885900:07:001:0075</t>
  </si>
  <si>
    <t>2624885900:07:001:0072</t>
  </si>
  <si>
    <t>2624885900:07:001:0071</t>
  </si>
  <si>
    <t>2624885900:05:001:0005</t>
  </si>
  <si>
    <t>2624885900:05:001:0004</t>
  </si>
  <si>
    <t>2624885900:05:001:0006</t>
  </si>
  <si>
    <r>
      <t xml:space="preserve">Начальник Головного 
управління Держгеокадастру
в Івано-Франківській області 
___________________ </t>
    </r>
    <r>
      <rPr>
        <u/>
        <sz val="14"/>
        <rFont val="Times New Roman"/>
        <family val="1"/>
        <charset val="204"/>
      </rPr>
      <t>Наталія ГАВРИЩУК</t>
    </r>
    <r>
      <rPr>
        <sz val="14"/>
        <rFont val="Arial Cyr"/>
        <charset val="204"/>
      </rPr>
      <t xml:space="preserve">
 </t>
    </r>
    <r>
      <rPr>
        <sz val="14"/>
        <rFont val="Times New Roman"/>
        <family val="1"/>
        <charset val="204"/>
      </rPr>
      <t xml:space="preserve"> М.П. (підпис)                                                                  (ПІП)</t>
    </r>
    <r>
      <rPr>
        <sz val="14"/>
        <rFont val="Arial Cyr"/>
        <charset val="204"/>
      </rPr>
      <t xml:space="preserve">
</t>
    </r>
  </si>
  <si>
    <t>2624885900:07:001:0003</t>
  </si>
  <si>
    <t>2624885900:07:001:0004</t>
  </si>
  <si>
    <t>2624885900:07:001:0005</t>
  </si>
  <si>
    <t>2624885900:07:001:0001</t>
  </si>
  <si>
    <t>2624885900:07:001:0002</t>
  </si>
  <si>
    <t>2624881500:12:001:0087</t>
  </si>
  <si>
    <t>2624882900:21:001:0032</t>
  </si>
  <si>
    <t>2624882900:21:001:0030</t>
  </si>
  <si>
    <t>2624882900:21:001:0027</t>
  </si>
  <si>
    <t>Всього по ОТГ</t>
  </si>
  <si>
    <t>01.13 Для іншого сільськогосподарського призначення</t>
  </si>
  <si>
    <r>
      <t xml:space="preserve">Голова Спаської сільської ради  територіальної громади у Івано-Франківської області                                                                                                          
                                                                                              _______________                               </t>
    </r>
    <r>
      <rPr>
        <u/>
        <sz val="14"/>
        <rFont val="Times New Roman"/>
        <family val="1"/>
        <charset val="204"/>
      </rPr>
      <t>Микола МЕДВІДЬ</t>
    </r>
    <r>
      <rPr>
        <sz val="14"/>
        <rFont val="Times New Roman"/>
        <family val="1"/>
        <charset val="204"/>
      </rPr>
      <t xml:space="preserve">
          М.П. (підпис)                                           (ПІП)
</t>
    </r>
    <r>
      <rPr>
        <sz val="14"/>
        <rFont val="Arial Cyr"/>
        <charset val="204"/>
      </rPr>
      <t xml:space="preserve">
</t>
    </r>
  </si>
  <si>
    <t>2624885901:01:001:0332</t>
  </si>
  <si>
    <t>2624882900:21:001:0033</t>
  </si>
  <si>
    <t>01.13 Для іншого сільськогосподарського призначення для іншого сільськогосподарського призначення</t>
  </si>
  <si>
    <t>2624882900:21:001:0034</t>
  </si>
  <si>
    <t>2624882900:21:001:0035</t>
  </si>
  <si>
    <t>2624882900:21:001:0036</t>
  </si>
  <si>
    <t>2624882900:21:001:0037</t>
  </si>
  <si>
    <t>2624882900:21:001:0038</t>
  </si>
  <si>
    <t>2624882900:21:001:0039</t>
  </si>
  <si>
    <t>2624882900:21:001:0040</t>
  </si>
  <si>
    <t>2624882900:21:001:0041</t>
  </si>
  <si>
    <t>2624882900:21:001:0042</t>
  </si>
  <si>
    <t>2624882900:21:001:0043</t>
  </si>
</sst>
</file>

<file path=xl/styles.xml><?xml version="1.0" encoding="utf-8"?>
<styleSheet xmlns="http://schemas.openxmlformats.org/spreadsheetml/2006/main">
  <numFmts count="1">
    <numFmt numFmtId="164" formatCode="0.0000"/>
  </numFmts>
  <fonts count="21"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 Cyr"/>
      <charset val="204"/>
    </font>
    <font>
      <u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i/>
      <sz val="14"/>
      <color indexed="10"/>
      <name val="Times New Roman"/>
      <family val="1"/>
      <charset val="204"/>
    </font>
    <font>
      <sz val="14"/>
      <name val="Arial Cyr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63"/>
      <name val="Times New Roman"/>
      <family val="1"/>
      <charset val="204"/>
    </font>
    <font>
      <sz val="11"/>
      <color indexed="63"/>
      <name val="Arial"/>
      <family val="2"/>
      <charset val="204"/>
    </font>
    <font>
      <sz val="10"/>
      <name val="Times New Roman"/>
      <family val="1"/>
      <charset val="204"/>
    </font>
    <font>
      <sz val="10"/>
      <color indexed="6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1" fontId="11" fillId="0" borderId="1" xfId="0" applyNumberFormat="1" applyFont="1" applyFill="1" applyBorder="1" applyAlignment="1">
      <alignment horizontal="left"/>
    </xf>
    <xf numFmtId="164" fontId="11" fillId="0" borderId="1" xfId="0" applyNumberFormat="1" applyFont="1" applyFill="1" applyBorder="1" applyAlignment="1">
      <alignment horizontal="left"/>
    </xf>
    <xf numFmtId="0" fontId="12" fillId="0" borderId="1" xfId="0" applyFont="1" applyFill="1" applyBorder="1" applyAlignment="1">
      <alignment horizontal="left"/>
    </xf>
    <xf numFmtId="0" fontId="12" fillId="0" borderId="2" xfId="0" applyFont="1" applyFill="1" applyBorder="1" applyAlignment="1">
      <alignment horizontal="left"/>
    </xf>
    <xf numFmtId="0" fontId="12" fillId="0" borderId="3" xfId="0" applyFont="1" applyFill="1" applyBorder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4" xfId="0" applyFont="1" applyFill="1" applyBorder="1" applyAlignment="1">
      <alignment horizontal="left"/>
    </xf>
    <xf numFmtId="0" fontId="13" fillId="0" borderId="5" xfId="0" applyFont="1" applyFill="1" applyBorder="1" applyAlignment="1">
      <alignment horizontal="left" wrapText="1"/>
    </xf>
    <xf numFmtId="164" fontId="13" fillId="0" borderId="6" xfId="0" applyNumberFormat="1" applyFont="1" applyFill="1" applyBorder="1" applyAlignment="1">
      <alignment horizontal="left"/>
    </xf>
    <xf numFmtId="49" fontId="13" fillId="0" borderId="7" xfId="0" applyNumberFormat="1" applyFont="1" applyFill="1" applyBorder="1" applyAlignment="1">
      <alignment horizontal="left"/>
    </xf>
    <xf numFmtId="0" fontId="14" fillId="0" borderId="5" xfId="0" applyFont="1" applyFill="1" applyBorder="1" applyAlignment="1">
      <alignment horizontal="left"/>
    </xf>
    <xf numFmtId="0" fontId="14" fillId="0" borderId="8" xfId="0" applyFont="1" applyFill="1" applyBorder="1" applyAlignment="1">
      <alignment horizontal="left" wrapText="1"/>
    </xf>
    <xf numFmtId="0" fontId="13" fillId="0" borderId="0" xfId="0" applyFont="1" applyFill="1" applyAlignment="1">
      <alignment horizontal="left"/>
    </xf>
    <xf numFmtId="0" fontId="13" fillId="0" borderId="7" xfId="0" applyFont="1" applyFill="1" applyBorder="1" applyAlignment="1">
      <alignment horizontal="left"/>
    </xf>
    <xf numFmtId="0" fontId="13" fillId="0" borderId="5" xfId="0" applyFont="1" applyFill="1" applyBorder="1" applyAlignment="1">
      <alignment horizontal="left"/>
    </xf>
    <xf numFmtId="1" fontId="11" fillId="0" borderId="1" xfId="0" applyNumberFormat="1" applyFont="1" applyFill="1" applyBorder="1" applyAlignment="1">
      <alignment horizontal="left" wrapText="1"/>
    </xf>
    <xf numFmtId="0" fontId="12" fillId="0" borderId="1" xfId="0" applyFont="1" applyFill="1" applyBorder="1" applyAlignment="1">
      <alignment horizontal="left" wrapText="1"/>
    </xf>
    <xf numFmtId="0" fontId="10" fillId="0" borderId="2" xfId="0" applyFont="1" applyFill="1" applyBorder="1" applyAlignment="1">
      <alignment horizontal="left"/>
    </xf>
    <xf numFmtId="1" fontId="11" fillId="0" borderId="2" xfId="0" applyNumberFormat="1" applyFont="1" applyFill="1" applyBorder="1" applyAlignment="1">
      <alignment horizontal="left"/>
    </xf>
    <xf numFmtId="1" fontId="11" fillId="0" borderId="2" xfId="0" applyNumberFormat="1" applyFont="1" applyFill="1" applyBorder="1" applyAlignment="1">
      <alignment horizontal="left" wrapText="1"/>
    </xf>
    <xf numFmtId="164" fontId="11" fillId="0" borderId="2" xfId="0" applyNumberFormat="1" applyFont="1" applyFill="1" applyBorder="1" applyAlignment="1">
      <alignment horizontal="left"/>
    </xf>
    <xf numFmtId="0" fontId="12" fillId="0" borderId="2" xfId="0" applyFont="1" applyFill="1" applyBorder="1" applyAlignment="1">
      <alignment horizontal="left" wrapText="1"/>
    </xf>
    <xf numFmtId="1" fontId="11" fillId="0" borderId="9" xfId="0" applyNumberFormat="1" applyFont="1" applyFill="1" applyBorder="1" applyAlignment="1">
      <alignment horizontal="left"/>
    </xf>
    <xf numFmtId="1" fontId="11" fillId="0" borderId="9" xfId="0" applyNumberFormat="1" applyFont="1" applyFill="1" applyBorder="1" applyAlignment="1">
      <alignment horizontal="left" wrapText="1"/>
    </xf>
    <xf numFmtId="164" fontId="11" fillId="0" borderId="9" xfId="0" applyNumberFormat="1" applyFont="1" applyFill="1" applyBorder="1" applyAlignment="1">
      <alignment horizontal="left"/>
    </xf>
    <xf numFmtId="0" fontId="12" fillId="0" borderId="9" xfId="0" applyFont="1" applyFill="1" applyBorder="1" applyAlignment="1">
      <alignment horizontal="left"/>
    </xf>
    <xf numFmtId="0" fontId="12" fillId="0" borderId="9" xfId="0" applyFont="1" applyFill="1" applyBorder="1" applyAlignment="1">
      <alignment horizontal="left" wrapText="1"/>
    </xf>
    <xf numFmtId="49" fontId="15" fillId="0" borderId="1" xfId="0" applyNumberFormat="1" applyFont="1" applyFill="1" applyBorder="1" applyAlignment="1">
      <alignment horizontal="left"/>
    </xf>
    <xf numFmtId="164" fontId="15" fillId="0" borderId="1" xfId="0" applyNumberFormat="1" applyFont="1" applyFill="1" applyBorder="1" applyAlignment="1">
      <alignment horizontal="left"/>
    </xf>
    <xf numFmtId="0" fontId="15" fillId="0" borderId="1" xfId="0" applyFont="1" applyFill="1" applyBorder="1" applyAlignment="1">
      <alignment horizontal="left"/>
    </xf>
    <xf numFmtId="0" fontId="18" fillId="0" borderId="0" xfId="0" applyFont="1" applyFill="1"/>
    <xf numFmtId="0" fontId="2" fillId="0" borderId="0" xfId="0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right"/>
    </xf>
    <xf numFmtId="164" fontId="9" fillId="0" borderId="0" xfId="0" applyNumberFormat="1" applyFont="1" applyFill="1" applyBorder="1"/>
    <xf numFmtId="0" fontId="9" fillId="0" borderId="0" xfId="0" applyFont="1" applyFill="1" applyBorder="1"/>
    <xf numFmtId="0" fontId="5" fillId="0" borderId="0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/>
    <xf numFmtId="0" fontId="9" fillId="0" borderId="0" xfId="0" applyFont="1" applyFill="1"/>
    <xf numFmtId="0" fontId="2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7" fillId="0" borderId="0" xfId="0" applyFont="1" applyFill="1"/>
    <xf numFmtId="0" fontId="16" fillId="0" borderId="7" xfId="0" applyFont="1" applyFill="1" applyBorder="1"/>
    <xf numFmtId="0" fontId="16" fillId="0" borderId="5" xfId="0" applyFont="1" applyFill="1" applyBorder="1"/>
    <xf numFmtId="49" fontId="16" fillId="0" borderId="5" xfId="0" applyNumberFormat="1" applyFont="1" applyFill="1" applyBorder="1" applyAlignment="1">
      <alignment vertical="center" wrapText="1"/>
    </xf>
    <xf numFmtId="164" fontId="16" fillId="0" borderId="5" xfId="0" applyNumberFormat="1" applyFont="1" applyFill="1" applyBorder="1" applyAlignment="1">
      <alignment horizontal="center"/>
    </xf>
    <xf numFmtId="0" fontId="16" fillId="0" borderId="8" xfId="0" applyFont="1" applyFill="1" applyBorder="1"/>
    <xf numFmtId="164" fontId="16" fillId="0" borderId="0" xfId="0" applyNumberFormat="1" applyFont="1" applyFill="1"/>
    <xf numFmtId="0" fontId="16" fillId="0" borderId="0" xfId="0" applyFont="1" applyFill="1"/>
    <xf numFmtId="164" fontId="9" fillId="0" borderId="0" xfId="0" applyNumberFormat="1" applyFont="1" applyFill="1" applyBorder="1" applyAlignment="1">
      <alignment horizontal="center" wrapText="1"/>
    </xf>
    <xf numFmtId="164" fontId="6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9" fillId="0" borderId="0" xfId="0" applyFont="1" applyFill="1" applyBorder="1" applyAlignment="1">
      <alignment vertical="center" wrapText="1"/>
    </xf>
    <xf numFmtId="16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/>
    <xf numFmtId="164" fontId="6" fillId="0" borderId="0" xfId="0" applyNumberFormat="1" applyFont="1" applyFill="1" applyBorder="1"/>
    <xf numFmtId="0" fontId="2" fillId="0" borderId="0" xfId="0" applyFont="1" applyFill="1" applyBorder="1"/>
    <xf numFmtId="49" fontId="2" fillId="0" borderId="0" xfId="0" applyNumberFormat="1" applyFont="1" applyFill="1" applyBorder="1" applyAlignment="1">
      <alignment vertical="center" wrapText="1"/>
    </xf>
    <xf numFmtId="164" fontId="2" fillId="0" borderId="0" xfId="0" applyNumberFormat="1" applyFont="1" applyFill="1" applyBorder="1" applyAlignment="1">
      <alignment horizontal="center"/>
    </xf>
    <xf numFmtId="0" fontId="2" fillId="0" borderId="0" xfId="0" applyFont="1" applyFill="1"/>
    <xf numFmtId="49" fontId="2" fillId="0" borderId="0" xfId="0" applyNumberFormat="1" applyFont="1" applyFill="1" applyAlignment="1">
      <alignment vertical="center" wrapText="1"/>
    </xf>
    <xf numFmtId="164" fontId="2" fillId="0" borderId="0" xfId="0" applyNumberFormat="1" applyFont="1" applyFill="1" applyAlignment="1">
      <alignment horizontal="center"/>
    </xf>
    <xf numFmtId="164" fontId="1" fillId="0" borderId="0" xfId="0" applyNumberFormat="1" applyFont="1" applyFill="1" applyBorder="1"/>
    <xf numFmtId="164" fontId="6" fillId="0" borderId="0" xfId="0" applyNumberFormat="1" applyFont="1" applyFill="1" applyBorder="1" applyAlignment="1">
      <alignment horizontal="left"/>
    </xf>
    <xf numFmtId="164" fontId="6" fillId="0" borderId="0" xfId="0" applyNumberFormat="1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/>
    </xf>
    <xf numFmtId="0" fontId="19" fillId="2" borderId="1" xfId="0" applyFont="1" applyFill="1" applyBorder="1" applyAlignment="1">
      <alignment wrapText="1"/>
    </xf>
    <xf numFmtId="1" fontId="10" fillId="0" borderId="1" xfId="0" applyNumberFormat="1" applyFont="1" applyFill="1" applyBorder="1" applyAlignment="1">
      <alignment horizontal="left" vertical="top" wrapText="1"/>
    </xf>
    <xf numFmtId="164" fontId="19" fillId="0" borderId="1" xfId="0" applyNumberFormat="1" applyFont="1" applyFill="1" applyBorder="1" applyAlignment="1">
      <alignment horizontal="left" vertical="top"/>
    </xf>
    <xf numFmtId="0" fontId="20" fillId="0" borderId="1" xfId="0" applyFont="1" applyBorder="1" applyAlignment="1">
      <alignment horizontal="left" vertical="top" wrapText="1"/>
    </xf>
    <xf numFmtId="0" fontId="10" fillId="0" borderId="9" xfId="0" applyFont="1" applyFill="1" applyBorder="1" applyAlignment="1">
      <alignment horizontal="left"/>
    </xf>
    <xf numFmtId="0" fontId="20" fillId="2" borderId="1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justify" wrapText="1"/>
    </xf>
    <xf numFmtId="0" fontId="2" fillId="0" borderId="10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6"/>
  <sheetViews>
    <sheetView tabSelected="1" view="pageBreakPreview" topLeftCell="A82" zoomScale="90" zoomScaleNormal="70" zoomScaleSheetLayoutView="90" workbookViewId="0">
      <selection activeCell="A93" sqref="A93:C93"/>
    </sheetView>
  </sheetViews>
  <sheetFormatPr defaultRowHeight="18.75"/>
  <cols>
    <col min="1" max="1" width="5.28515625" style="65" customWidth="1"/>
    <col min="2" max="2" width="36.28515625" style="44" customWidth="1"/>
    <col min="3" max="3" width="45.140625" style="66" customWidth="1"/>
    <col min="4" max="4" width="11.85546875" style="67" customWidth="1"/>
    <col min="5" max="5" width="27.85546875" style="65" customWidth="1"/>
    <col min="6" max="6" width="19.28515625" style="44" customWidth="1"/>
    <col min="7" max="7" width="24.42578125" style="44" customWidth="1"/>
    <col min="8" max="8" width="24.85546875" style="43" customWidth="1"/>
    <col min="9" max="16384" width="9.140625" style="44"/>
  </cols>
  <sheetData>
    <row r="1" spans="1:8" s="39" customFormat="1" ht="26.25" customHeight="1">
      <c r="A1" s="32"/>
      <c r="B1" s="32"/>
      <c r="C1" s="33"/>
      <c r="D1" s="34"/>
      <c r="E1" s="35"/>
      <c r="F1" s="36"/>
      <c r="G1" s="37" t="s">
        <v>7</v>
      </c>
      <c r="H1" s="38"/>
    </row>
    <row r="2" spans="1:8" s="39" customFormat="1" ht="25.5" customHeight="1">
      <c r="A2" s="32"/>
      <c r="B2" s="32"/>
      <c r="C2" s="33"/>
      <c r="D2" s="34"/>
      <c r="E2" s="32"/>
      <c r="F2" s="40"/>
      <c r="G2" s="37"/>
      <c r="H2" s="38"/>
    </row>
    <row r="3" spans="1:8" ht="114.75" customHeight="1">
      <c r="A3" s="41" t="s">
        <v>0</v>
      </c>
      <c r="B3" s="41" t="s">
        <v>1</v>
      </c>
      <c r="C3" s="41" t="s">
        <v>2</v>
      </c>
      <c r="D3" s="42" t="s">
        <v>3</v>
      </c>
      <c r="E3" s="41" t="s">
        <v>4</v>
      </c>
      <c r="F3" s="41" t="s">
        <v>5</v>
      </c>
      <c r="G3" s="41" t="s">
        <v>6</v>
      </c>
    </row>
    <row r="4" spans="1:8" ht="15.75" customHeight="1">
      <c r="A4" s="45">
        <v>1</v>
      </c>
      <c r="B4" s="46">
        <v>2</v>
      </c>
      <c r="C4" s="41">
        <v>3</v>
      </c>
      <c r="D4" s="46">
        <v>4</v>
      </c>
      <c r="E4" s="46">
        <v>5</v>
      </c>
      <c r="F4" s="46">
        <v>6</v>
      </c>
      <c r="G4" s="46">
        <v>7</v>
      </c>
    </row>
    <row r="5" spans="1:8" s="6" customFormat="1" ht="25.5">
      <c r="A5" s="7">
        <v>1</v>
      </c>
      <c r="B5" s="1" t="s">
        <v>11</v>
      </c>
      <c r="C5" s="16" t="s">
        <v>12</v>
      </c>
      <c r="D5" s="2">
        <v>3.1008</v>
      </c>
      <c r="E5" s="3" t="s">
        <v>8</v>
      </c>
      <c r="F5" s="4" t="s">
        <v>9</v>
      </c>
      <c r="G5" s="5" t="s">
        <v>9</v>
      </c>
    </row>
    <row r="6" spans="1:8" s="6" customFormat="1" ht="25.5">
      <c r="A6" s="7">
        <v>2</v>
      </c>
      <c r="B6" s="1" t="s">
        <v>13</v>
      </c>
      <c r="C6" s="16" t="s">
        <v>12</v>
      </c>
      <c r="D6" s="2">
        <v>3.1080999999999999</v>
      </c>
      <c r="E6" s="3" t="s">
        <v>8</v>
      </c>
      <c r="F6" s="4" t="s">
        <v>9</v>
      </c>
      <c r="G6" s="5" t="s">
        <v>9</v>
      </c>
    </row>
    <row r="7" spans="1:8" s="6" customFormat="1" ht="25.5">
      <c r="A7" s="7">
        <v>3</v>
      </c>
      <c r="B7" s="1" t="s">
        <v>14</v>
      </c>
      <c r="C7" s="16" t="s">
        <v>12</v>
      </c>
      <c r="D7" s="2">
        <v>30.341799999999999</v>
      </c>
      <c r="E7" s="3" t="s">
        <v>8</v>
      </c>
      <c r="F7" s="4" t="s">
        <v>9</v>
      </c>
      <c r="G7" s="5" t="s">
        <v>9</v>
      </c>
    </row>
    <row r="8" spans="1:8" s="6" customFormat="1" ht="25.5">
      <c r="A8" s="7">
        <v>4</v>
      </c>
      <c r="B8" s="1" t="s">
        <v>15</v>
      </c>
      <c r="C8" s="16" t="s">
        <v>12</v>
      </c>
      <c r="D8" s="2">
        <v>6.2283999999999997</v>
      </c>
      <c r="E8" s="3" t="s">
        <v>8</v>
      </c>
      <c r="F8" s="4" t="s">
        <v>9</v>
      </c>
      <c r="G8" s="5" t="s">
        <v>9</v>
      </c>
    </row>
    <row r="9" spans="1:8" s="6" customFormat="1" ht="25.5">
      <c r="A9" s="7">
        <v>5</v>
      </c>
      <c r="B9" s="1" t="s">
        <v>16</v>
      </c>
      <c r="C9" s="16" t="s">
        <v>12</v>
      </c>
      <c r="D9" s="2">
        <v>13.344099999999999</v>
      </c>
      <c r="E9" s="3" t="s">
        <v>8</v>
      </c>
      <c r="F9" s="4" t="s">
        <v>9</v>
      </c>
      <c r="G9" s="5" t="s">
        <v>9</v>
      </c>
    </row>
    <row r="10" spans="1:8" s="6" customFormat="1" ht="25.5">
      <c r="A10" s="7">
        <v>6</v>
      </c>
      <c r="B10" s="1" t="s">
        <v>17</v>
      </c>
      <c r="C10" s="16" t="s">
        <v>12</v>
      </c>
      <c r="D10" s="2">
        <v>2.3971</v>
      </c>
      <c r="E10" s="3" t="s">
        <v>8</v>
      </c>
      <c r="F10" s="4" t="s">
        <v>9</v>
      </c>
      <c r="G10" s="5" t="s">
        <v>9</v>
      </c>
    </row>
    <row r="11" spans="1:8" s="6" customFormat="1" ht="25.5">
      <c r="A11" s="7">
        <v>7</v>
      </c>
      <c r="B11" s="1" t="s">
        <v>18</v>
      </c>
      <c r="C11" s="16" t="s">
        <v>12</v>
      </c>
      <c r="D11" s="2">
        <v>1.9333</v>
      </c>
      <c r="E11" s="3" t="s">
        <v>8</v>
      </c>
      <c r="F11" s="4" t="s">
        <v>9</v>
      </c>
      <c r="G11" s="5" t="s">
        <v>9</v>
      </c>
    </row>
    <row r="12" spans="1:8" s="6" customFormat="1" ht="25.5">
      <c r="A12" s="7">
        <v>8</v>
      </c>
      <c r="B12" s="1" t="s">
        <v>19</v>
      </c>
      <c r="C12" s="16" t="s">
        <v>12</v>
      </c>
      <c r="D12" s="2">
        <v>1.5282</v>
      </c>
      <c r="E12" s="3" t="s">
        <v>8</v>
      </c>
      <c r="F12" s="4" t="s">
        <v>9</v>
      </c>
      <c r="G12" s="5" t="s">
        <v>9</v>
      </c>
    </row>
    <row r="13" spans="1:8" s="6" customFormat="1" ht="25.5">
      <c r="A13" s="7">
        <v>9</v>
      </c>
      <c r="B13" s="1" t="s">
        <v>20</v>
      </c>
      <c r="C13" s="16" t="s">
        <v>12</v>
      </c>
      <c r="D13" s="2">
        <v>1.3781000000000001</v>
      </c>
      <c r="E13" s="71" t="s">
        <v>8</v>
      </c>
      <c r="F13" s="4" t="s">
        <v>9</v>
      </c>
      <c r="G13" s="5" t="s">
        <v>9</v>
      </c>
    </row>
    <row r="14" spans="1:8" s="6" customFormat="1" ht="38.25">
      <c r="A14" s="7">
        <v>10</v>
      </c>
      <c r="B14" s="1" t="s">
        <v>87</v>
      </c>
      <c r="C14" s="16" t="s">
        <v>12</v>
      </c>
      <c r="D14" s="2">
        <v>2.2187999999999999</v>
      </c>
      <c r="E14" s="72" t="s">
        <v>89</v>
      </c>
      <c r="F14" s="4" t="s">
        <v>9</v>
      </c>
      <c r="G14" s="5" t="s">
        <v>9</v>
      </c>
    </row>
    <row r="15" spans="1:8" s="6" customFormat="1" ht="25.5">
      <c r="A15" s="7">
        <v>11</v>
      </c>
      <c r="B15" s="1" t="s">
        <v>21</v>
      </c>
      <c r="C15" s="16" t="s">
        <v>12</v>
      </c>
      <c r="D15" s="2">
        <v>0.95089999999999997</v>
      </c>
      <c r="E15" s="71" t="s">
        <v>8</v>
      </c>
      <c r="F15" s="4" t="s">
        <v>9</v>
      </c>
      <c r="G15" s="5" t="s">
        <v>9</v>
      </c>
    </row>
    <row r="16" spans="1:8" s="6" customFormat="1" ht="25.5">
      <c r="A16" s="7">
        <v>12</v>
      </c>
      <c r="B16" s="1" t="s">
        <v>22</v>
      </c>
      <c r="C16" s="16" t="s">
        <v>12</v>
      </c>
      <c r="D16" s="2">
        <v>0.52280000000000004</v>
      </c>
      <c r="E16" s="71" t="s">
        <v>8</v>
      </c>
      <c r="F16" s="4" t="s">
        <v>9</v>
      </c>
      <c r="G16" s="5" t="s">
        <v>9</v>
      </c>
    </row>
    <row r="17" spans="1:7" s="6" customFormat="1" ht="25.5">
      <c r="A17" s="7">
        <v>13</v>
      </c>
      <c r="B17" s="1" t="s">
        <v>23</v>
      </c>
      <c r="C17" s="16" t="s">
        <v>12</v>
      </c>
      <c r="D17" s="2">
        <v>0.9536</v>
      </c>
      <c r="E17" s="71" t="s">
        <v>8</v>
      </c>
      <c r="F17" s="4" t="s">
        <v>9</v>
      </c>
      <c r="G17" s="5" t="s">
        <v>9</v>
      </c>
    </row>
    <row r="18" spans="1:7" s="6" customFormat="1" ht="25.5">
      <c r="A18" s="7">
        <v>14</v>
      </c>
      <c r="B18" s="1" t="s">
        <v>24</v>
      </c>
      <c r="C18" s="16" t="s">
        <v>12</v>
      </c>
      <c r="D18" s="2">
        <v>4.3808999999999996</v>
      </c>
      <c r="E18" s="71" t="s">
        <v>8</v>
      </c>
      <c r="F18" s="4" t="s">
        <v>9</v>
      </c>
      <c r="G18" s="5" t="s">
        <v>9</v>
      </c>
    </row>
    <row r="19" spans="1:7" s="6" customFormat="1" ht="24" customHeight="1">
      <c r="A19" s="7">
        <v>15</v>
      </c>
      <c r="B19" s="1" t="s">
        <v>86</v>
      </c>
      <c r="C19" s="16" t="s">
        <v>12</v>
      </c>
      <c r="D19" s="2">
        <v>4.0346000000000002</v>
      </c>
      <c r="E19" s="72" t="s">
        <v>89</v>
      </c>
      <c r="F19" s="4" t="s">
        <v>9</v>
      </c>
      <c r="G19" s="5" t="s">
        <v>9</v>
      </c>
    </row>
    <row r="20" spans="1:7" s="6" customFormat="1" ht="25.5">
      <c r="A20" s="7">
        <v>16</v>
      </c>
      <c r="B20" s="1" t="s">
        <v>25</v>
      </c>
      <c r="C20" s="16" t="s">
        <v>12</v>
      </c>
      <c r="D20" s="2">
        <v>3.1835</v>
      </c>
      <c r="E20" s="3" t="s">
        <v>8</v>
      </c>
      <c r="F20" s="4" t="s">
        <v>9</v>
      </c>
      <c r="G20" s="5" t="s">
        <v>9</v>
      </c>
    </row>
    <row r="21" spans="1:7" s="6" customFormat="1" ht="25.5">
      <c r="A21" s="7">
        <v>17</v>
      </c>
      <c r="B21" s="1" t="s">
        <v>26</v>
      </c>
      <c r="C21" s="16" t="s">
        <v>12</v>
      </c>
      <c r="D21" s="2">
        <v>0.36670000000000003</v>
      </c>
      <c r="E21" s="3" t="s">
        <v>8</v>
      </c>
      <c r="F21" s="4" t="s">
        <v>9</v>
      </c>
      <c r="G21" s="5" t="s">
        <v>9</v>
      </c>
    </row>
    <row r="22" spans="1:7" s="6" customFormat="1" ht="25.5">
      <c r="A22" s="7">
        <v>18</v>
      </c>
      <c r="B22" s="1" t="s">
        <v>27</v>
      </c>
      <c r="C22" s="16" t="s">
        <v>12</v>
      </c>
      <c r="D22" s="2">
        <v>1.526</v>
      </c>
      <c r="E22" s="3" t="s">
        <v>8</v>
      </c>
      <c r="F22" s="4" t="s">
        <v>9</v>
      </c>
      <c r="G22" s="5" t="s">
        <v>9</v>
      </c>
    </row>
    <row r="23" spans="1:7" s="6" customFormat="1" ht="26.25">
      <c r="A23" s="7">
        <v>19</v>
      </c>
      <c r="B23" s="47" t="s">
        <v>85</v>
      </c>
      <c r="C23" s="16" t="s">
        <v>12</v>
      </c>
      <c r="D23" s="2">
        <v>8.6983999999999995</v>
      </c>
      <c r="E23" s="3" t="s">
        <v>8</v>
      </c>
      <c r="F23" s="4" t="s">
        <v>9</v>
      </c>
      <c r="G23" s="5" t="s">
        <v>9</v>
      </c>
    </row>
    <row r="24" spans="1:7" s="6" customFormat="1" ht="27.75" customHeight="1">
      <c r="A24" s="7">
        <v>20</v>
      </c>
      <c r="B24" s="77" t="s">
        <v>92</v>
      </c>
      <c r="C24" s="73" t="s">
        <v>12</v>
      </c>
      <c r="D24" s="74">
        <v>1.2736000000000001</v>
      </c>
      <c r="E24" s="75" t="s">
        <v>93</v>
      </c>
      <c r="F24" s="76" t="s">
        <v>9</v>
      </c>
      <c r="G24" s="76" t="s">
        <v>9</v>
      </c>
    </row>
    <row r="25" spans="1:7" s="13" customFormat="1" ht="26.25" customHeight="1">
      <c r="A25" s="7">
        <v>21</v>
      </c>
      <c r="B25" s="77" t="s">
        <v>94</v>
      </c>
      <c r="C25" s="73" t="s">
        <v>12</v>
      </c>
      <c r="D25" s="74">
        <v>0.3231</v>
      </c>
      <c r="E25" s="75" t="s">
        <v>93</v>
      </c>
      <c r="F25" s="76" t="s">
        <v>9</v>
      </c>
      <c r="G25" s="76" t="s">
        <v>9</v>
      </c>
    </row>
    <row r="26" spans="1:7" s="6" customFormat="1" ht="29.25" customHeight="1">
      <c r="A26" s="7">
        <v>22</v>
      </c>
      <c r="B26" s="77" t="s">
        <v>95</v>
      </c>
      <c r="C26" s="73" t="s">
        <v>12</v>
      </c>
      <c r="D26" s="74">
        <v>1.1214999999999999</v>
      </c>
      <c r="E26" s="75" t="s">
        <v>93</v>
      </c>
      <c r="F26" s="76" t="s">
        <v>9</v>
      </c>
      <c r="G26" s="76" t="s">
        <v>9</v>
      </c>
    </row>
    <row r="27" spans="1:7" s="6" customFormat="1" ht="29.25" customHeight="1">
      <c r="A27" s="7">
        <v>23</v>
      </c>
      <c r="B27" s="77" t="s">
        <v>96</v>
      </c>
      <c r="C27" s="73" t="s">
        <v>12</v>
      </c>
      <c r="D27" s="74">
        <v>4.5682999999999998</v>
      </c>
      <c r="E27" s="75" t="s">
        <v>93</v>
      </c>
      <c r="F27" s="76" t="s">
        <v>9</v>
      </c>
      <c r="G27" s="76" t="s">
        <v>9</v>
      </c>
    </row>
    <row r="28" spans="1:7" s="6" customFormat="1" ht="26.25" customHeight="1">
      <c r="A28" s="7">
        <v>24</v>
      </c>
      <c r="B28" s="77" t="s">
        <v>97</v>
      </c>
      <c r="C28" s="73" t="s">
        <v>12</v>
      </c>
      <c r="D28" s="74">
        <v>1.3561000000000001</v>
      </c>
      <c r="E28" s="75" t="s">
        <v>93</v>
      </c>
      <c r="F28" s="76" t="s">
        <v>9</v>
      </c>
      <c r="G28" s="76" t="s">
        <v>9</v>
      </c>
    </row>
    <row r="29" spans="1:7" s="6" customFormat="1" ht="26.25" customHeight="1">
      <c r="A29" s="7">
        <v>25</v>
      </c>
      <c r="B29" s="77" t="s">
        <v>98</v>
      </c>
      <c r="C29" s="73" t="s">
        <v>12</v>
      </c>
      <c r="D29" s="74">
        <v>1.1287</v>
      </c>
      <c r="E29" s="75" t="s">
        <v>93</v>
      </c>
      <c r="F29" s="76" t="s">
        <v>9</v>
      </c>
      <c r="G29" s="76" t="s">
        <v>9</v>
      </c>
    </row>
    <row r="30" spans="1:7" s="6" customFormat="1" ht="27.75" customHeight="1">
      <c r="A30" s="7">
        <v>26</v>
      </c>
      <c r="B30" s="77" t="s">
        <v>99</v>
      </c>
      <c r="C30" s="73" t="s">
        <v>12</v>
      </c>
      <c r="D30" s="74">
        <v>1.0985</v>
      </c>
      <c r="E30" s="75" t="s">
        <v>93</v>
      </c>
      <c r="F30" s="76" t="s">
        <v>9</v>
      </c>
      <c r="G30" s="76" t="s">
        <v>9</v>
      </c>
    </row>
    <row r="31" spans="1:7" s="6" customFormat="1" ht="24.75" customHeight="1">
      <c r="A31" s="7">
        <v>27</v>
      </c>
      <c r="B31" s="77" t="s">
        <v>100</v>
      </c>
      <c r="C31" s="73" t="s">
        <v>12</v>
      </c>
      <c r="D31" s="74">
        <v>0.4113</v>
      </c>
      <c r="E31" s="75" t="s">
        <v>93</v>
      </c>
      <c r="F31" s="76" t="s">
        <v>9</v>
      </c>
      <c r="G31" s="76" t="s">
        <v>9</v>
      </c>
    </row>
    <row r="32" spans="1:7" s="6" customFormat="1" ht="33.75" customHeight="1">
      <c r="A32" s="7">
        <v>28</v>
      </c>
      <c r="B32" s="77" t="s">
        <v>101</v>
      </c>
      <c r="C32" s="73" t="s">
        <v>12</v>
      </c>
      <c r="D32" s="74">
        <v>0.30249999999999999</v>
      </c>
      <c r="E32" s="75" t="s">
        <v>93</v>
      </c>
      <c r="F32" s="76" t="s">
        <v>9</v>
      </c>
      <c r="G32" s="76" t="s">
        <v>9</v>
      </c>
    </row>
    <row r="33" spans="1:7" s="6" customFormat="1" ht="27.75" customHeight="1">
      <c r="A33" s="7">
        <v>29</v>
      </c>
      <c r="B33" s="77" t="s">
        <v>102</v>
      </c>
      <c r="C33" s="73" t="s">
        <v>12</v>
      </c>
      <c r="D33" s="74">
        <v>1.0465</v>
      </c>
      <c r="E33" s="75" t="s">
        <v>93</v>
      </c>
      <c r="F33" s="76" t="s">
        <v>9</v>
      </c>
      <c r="G33" s="76" t="s">
        <v>9</v>
      </c>
    </row>
    <row r="34" spans="1:7" s="6" customFormat="1" ht="32.25" customHeight="1">
      <c r="A34" s="7">
        <v>30</v>
      </c>
      <c r="B34" s="77" t="s">
        <v>103</v>
      </c>
      <c r="C34" s="73" t="s">
        <v>12</v>
      </c>
      <c r="D34" s="74">
        <v>0.50329999999999997</v>
      </c>
      <c r="E34" s="75" t="s">
        <v>93</v>
      </c>
      <c r="F34" s="76" t="s">
        <v>9</v>
      </c>
      <c r="G34" s="76" t="s">
        <v>9</v>
      </c>
    </row>
    <row r="35" spans="1:7" s="6" customFormat="1" ht="26.25" thickBot="1">
      <c r="A35" s="7">
        <v>31</v>
      </c>
      <c r="B35" s="1" t="s">
        <v>28</v>
      </c>
      <c r="C35" s="16" t="s">
        <v>12</v>
      </c>
      <c r="D35" s="2">
        <v>3.2355999999999998</v>
      </c>
      <c r="E35" s="3" t="s">
        <v>8</v>
      </c>
      <c r="F35" s="4" t="s">
        <v>9</v>
      </c>
      <c r="G35" s="5" t="s">
        <v>9</v>
      </c>
    </row>
    <row r="36" spans="1:7" s="6" customFormat="1" ht="13.5" thickBot="1">
      <c r="A36" s="14">
        <v>31</v>
      </c>
      <c r="B36" s="15" t="s">
        <v>10</v>
      </c>
      <c r="C36" s="8"/>
      <c r="D36" s="9">
        <f>SUM(D5:D35)</f>
        <v>106.56509999999994</v>
      </c>
      <c r="E36" s="10"/>
      <c r="F36" s="11"/>
      <c r="G36" s="12"/>
    </row>
    <row r="37" spans="1:7" s="6" customFormat="1" ht="25.5">
      <c r="A37" s="18">
        <v>1</v>
      </c>
      <c r="B37" s="19" t="s">
        <v>29</v>
      </c>
      <c r="C37" s="20" t="s">
        <v>30</v>
      </c>
      <c r="D37" s="21">
        <v>1.8855999999999999</v>
      </c>
      <c r="E37" s="4" t="s">
        <v>8</v>
      </c>
      <c r="F37" s="4" t="s">
        <v>9</v>
      </c>
      <c r="G37" s="22" t="s">
        <v>9</v>
      </c>
    </row>
    <row r="38" spans="1:7" s="6" customFormat="1" ht="25.5">
      <c r="A38" s="18">
        <v>2</v>
      </c>
      <c r="B38" s="19" t="s">
        <v>31</v>
      </c>
      <c r="C38" s="20" t="s">
        <v>30</v>
      </c>
      <c r="D38" s="21">
        <v>1.1561999999999999</v>
      </c>
      <c r="E38" s="4" t="s">
        <v>8</v>
      </c>
      <c r="F38" s="4" t="s">
        <v>9</v>
      </c>
      <c r="G38" s="22" t="s">
        <v>9</v>
      </c>
    </row>
    <row r="39" spans="1:7" s="6" customFormat="1" ht="25.5">
      <c r="A39" s="18">
        <v>3</v>
      </c>
      <c r="B39" s="19" t="s">
        <v>32</v>
      </c>
      <c r="C39" s="20" t="s">
        <v>30</v>
      </c>
      <c r="D39" s="21">
        <v>7.0605000000000002</v>
      </c>
      <c r="E39" s="4" t="s">
        <v>8</v>
      </c>
      <c r="F39" s="4" t="s">
        <v>9</v>
      </c>
      <c r="G39" s="22" t="s">
        <v>9</v>
      </c>
    </row>
    <row r="40" spans="1:7" s="6" customFormat="1" ht="25.5">
      <c r="A40" s="18">
        <v>4</v>
      </c>
      <c r="B40" s="19" t="s">
        <v>33</v>
      </c>
      <c r="C40" s="20" t="s">
        <v>30</v>
      </c>
      <c r="D40" s="21">
        <v>6.2625999999999999</v>
      </c>
      <c r="E40" s="4" t="s">
        <v>8</v>
      </c>
      <c r="F40" s="4" t="s">
        <v>9</v>
      </c>
      <c r="G40" s="22" t="s">
        <v>9</v>
      </c>
    </row>
    <row r="41" spans="1:7" s="6" customFormat="1" ht="25.5">
      <c r="A41" s="18">
        <v>5</v>
      </c>
      <c r="B41" s="19" t="s">
        <v>34</v>
      </c>
      <c r="C41" s="20" t="s">
        <v>30</v>
      </c>
      <c r="D41" s="21">
        <v>4.2873000000000001</v>
      </c>
      <c r="E41" s="4" t="s">
        <v>8</v>
      </c>
      <c r="F41" s="4" t="s">
        <v>9</v>
      </c>
      <c r="G41" s="22" t="s">
        <v>9</v>
      </c>
    </row>
    <row r="42" spans="1:7" s="6" customFormat="1" ht="25.5">
      <c r="A42" s="18">
        <v>6</v>
      </c>
      <c r="B42" s="19" t="s">
        <v>35</v>
      </c>
      <c r="C42" s="20" t="s">
        <v>30</v>
      </c>
      <c r="D42" s="21">
        <v>11.3017</v>
      </c>
      <c r="E42" s="4" t="s">
        <v>8</v>
      </c>
      <c r="F42" s="4" t="s">
        <v>9</v>
      </c>
      <c r="G42" s="22" t="s">
        <v>9</v>
      </c>
    </row>
    <row r="43" spans="1:7" s="6" customFormat="1" ht="25.5">
      <c r="A43" s="18">
        <v>7</v>
      </c>
      <c r="B43" s="19" t="s">
        <v>36</v>
      </c>
      <c r="C43" s="20" t="s">
        <v>30</v>
      </c>
      <c r="D43" s="21">
        <v>1.4827999999999999</v>
      </c>
      <c r="E43" s="4" t="s">
        <v>8</v>
      </c>
      <c r="F43" s="4" t="s">
        <v>9</v>
      </c>
      <c r="G43" s="22" t="s">
        <v>9</v>
      </c>
    </row>
    <row r="44" spans="1:7" s="6" customFormat="1" ht="25.5">
      <c r="A44" s="18">
        <v>8</v>
      </c>
      <c r="B44" s="19" t="s">
        <v>37</v>
      </c>
      <c r="C44" s="20" t="s">
        <v>30</v>
      </c>
      <c r="D44" s="21">
        <v>5.2172000000000001</v>
      </c>
      <c r="E44" s="4" t="s">
        <v>8</v>
      </c>
      <c r="F44" s="4" t="s">
        <v>9</v>
      </c>
      <c r="G44" s="22" t="s">
        <v>9</v>
      </c>
    </row>
    <row r="45" spans="1:7" s="6" customFormat="1" ht="25.5">
      <c r="A45" s="18">
        <v>9</v>
      </c>
      <c r="B45" s="19" t="s">
        <v>38</v>
      </c>
      <c r="C45" s="20" t="s">
        <v>30</v>
      </c>
      <c r="D45" s="21">
        <v>2.2947000000000002</v>
      </c>
      <c r="E45" s="4" t="s">
        <v>8</v>
      </c>
      <c r="F45" s="4" t="s">
        <v>9</v>
      </c>
      <c r="G45" s="22" t="s">
        <v>9</v>
      </c>
    </row>
    <row r="46" spans="1:7" s="6" customFormat="1" ht="25.5">
      <c r="A46" s="18">
        <v>10</v>
      </c>
      <c r="B46" s="19" t="s">
        <v>39</v>
      </c>
      <c r="C46" s="20" t="s">
        <v>30</v>
      </c>
      <c r="D46" s="21">
        <v>0.32490000000000002</v>
      </c>
      <c r="E46" s="4" t="s">
        <v>8</v>
      </c>
      <c r="F46" s="4" t="s">
        <v>9</v>
      </c>
      <c r="G46" s="22" t="s">
        <v>9</v>
      </c>
    </row>
    <row r="47" spans="1:7" s="6" customFormat="1" ht="25.5">
      <c r="A47" s="18">
        <v>11</v>
      </c>
      <c r="B47" s="19" t="s">
        <v>40</v>
      </c>
      <c r="C47" s="20" t="s">
        <v>30</v>
      </c>
      <c r="D47" s="21">
        <v>6.9366000000000003</v>
      </c>
      <c r="E47" s="4" t="s">
        <v>8</v>
      </c>
      <c r="F47" s="4" t="s">
        <v>9</v>
      </c>
      <c r="G47" s="22" t="s">
        <v>9</v>
      </c>
    </row>
    <row r="48" spans="1:7" s="6" customFormat="1" ht="25.5">
      <c r="A48" s="18">
        <v>12</v>
      </c>
      <c r="B48" s="19" t="s">
        <v>41</v>
      </c>
      <c r="C48" s="20" t="s">
        <v>30</v>
      </c>
      <c r="D48" s="21">
        <v>8.3856000000000002</v>
      </c>
      <c r="E48" s="4" t="s">
        <v>8</v>
      </c>
      <c r="F48" s="4" t="s">
        <v>9</v>
      </c>
      <c r="G48" s="22" t="s">
        <v>9</v>
      </c>
    </row>
    <row r="49" spans="1:7" s="6" customFormat="1" ht="25.5">
      <c r="A49" s="18">
        <v>13</v>
      </c>
      <c r="B49" s="19" t="s">
        <v>91</v>
      </c>
      <c r="C49" s="20" t="s">
        <v>30</v>
      </c>
      <c r="D49" s="21">
        <v>1.2095</v>
      </c>
      <c r="E49" s="4" t="s">
        <v>8</v>
      </c>
      <c r="F49" s="4" t="s">
        <v>9</v>
      </c>
      <c r="G49" s="22" t="s">
        <v>9</v>
      </c>
    </row>
    <row r="50" spans="1:7" s="6" customFormat="1" ht="25.5">
      <c r="A50" s="18">
        <v>14</v>
      </c>
      <c r="B50" s="19" t="s">
        <v>42</v>
      </c>
      <c r="C50" s="20" t="s">
        <v>30</v>
      </c>
      <c r="D50" s="21">
        <v>1.0489999999999999</v>
      </c>
      <c r="E50" s="4" t="s">
        <v>8</v>
      </c>
      <c r="F50" s="4" t="s">
        <v>9</v>
      </c>
      <c r="G50" s="22" t="s">
        <v>9</v>
      </c>
    </row>
    <row r="51" spans="1:7" s="6" customFormat="1" ht="38.25" customHeight="1">
      <c r="A51" s="18">
        <v>15</v>
      </c>
      <c r="B51" s="19" t="s">
        <v>43</v>
      </c>
      <c r="C51" s="20" t="s">
        <v>30</v>
      </c>
      <c r="D51" s="21">
        <v>1.4519</v>
      </c>
      <c r="E51" s="4" t="s">
        <v>8</v>
      </c>
      <c r="F51" s="4" t="s">
        <v>9</v>
      </c>
      <c r="G51" s="22" t="s">
        <v>9</v>
      </c>
    </row>
    <row r="52" spans="1:7" s="6" customFormat="1" ht="25.5">
      <c r="A52" s="18">
        <v>16</v>
      </c>
      <c r="B52" s="19" t="s">
        <v>44</v>
      </c>
      <c r="C52" s="20" t="s">
        <v>30</v>
      </c>
      <c r="D52" s="21">
        <v>1.1778</v>
      </c>
      <c r="E52" s="4" t="s">
        <v>8</v>
      </c>
      <c r="F52" s="4" t="s">
        <v>9</v>
      </c>
      <c r="G52" s="22" t="s">
        <v>9</v>
      </c>
    </row>
    <row r="53" spans="1:7" s="6" customFormat="1" ht="25.5">
      <c r="A53" s="18">
        <v>17</v>
      </c>
      <c r="B53" s="1" t="s">
        <v>45</v>
      </c>
      <c r="C53" s="16" t="s">
        <v>30</v>
      </c>
      <c r="D53" s="2">
        <v>1.7391000000000001</v>
      </c>
      <c r="E53" s="3" t="s">
        <v>8</v>
      </c>
      <c r="F53" s="3" t="s">
        <v>9</v>
      </c>
      <c r="G53" s="17" t="s">
        <v>9</v>
      </c>
    </row>
    <row r="54" spans="1:7" s="6" customFormat="1" ht="25.5">
      <c r="A54" s="18">
        <v>18</v>
      </c>
      <c r="B54" s="1" t="s">
        <v>46</v>
      </c>
      <c r="C54" s="16" t="s">
        <v>30</v>
      </c>
      <c r="D54" s="2">
        <v>0.43680000000000002</v>
      </c>
      <c r="E54" s="3" t="s">
        <v>8</v>
      </c>
      <c r="F54" s="3" t="s">
        <v>9</v>
      </c>
      <c r="G54" s="17" t="s">
        <v>9</v>
      </c>
    </row>
    <row r="55" spans="1:7" s="6" customFormat="1" ht="25.5">
      <c r="A55" s="18">
        <v>19</v>
      </c>
      <c r="B55" s="1" t="s">
        <v>47</v>
      </c>
      <c r="C55" s="16" t="s">
        <v>30</v>
      </c>
      <c r="D55" s="2">
        <v>1.0384</v>
      </c>
      <c r="E55" s="3" t="s">
        <v>8</v>
      </c>
      <c r="F55" s="3" t="s">
        <v>9</v>
      </c>
      <c r="G55" s="17" t="s">
        <v>9</v>
      </c>
    </row>
    <row r="56" spans="1:7" s="6" customFormat="1" ht="25.5">
      <c r="A56" s="18">
        <v>20</v>
      </c>
      <c r="B56" s="1" t="s">
        <v>48</v>
      </c>
      <c r="C56" s="16" t="s">
        <v>30</v>
      </c>
      <c r="D56" s="2">
        <v>0.49170000000000003</v>
      </c>
      <c r="E56" s="3" t="s">
        <v>8</v>
      </c>
      <c r="F56" s="3" t="s">
        <v>9</v>
      </c>
      <c r="G56" s="17" t="s">
        <v>9</v>
      </c>
    </row>
    <row r="57" spans="1:7" s="6" customFormat="1" ht="25.5">
      <c r="A57" s="18">
        <v>21</v>
      </c>
      <c r="B57" s="1" t="s">
        <v>49</v>
      </c>
      <c r="C57" s="16" t="s">
        <v>30</v>
      </c>
      <c r="D57" s="2">
        <v>0.82030000000000003</v>
      </c>
      <c r="E57" s="3" t="s">
        <v>8</v>
      </c>
      <c r="F57" s="3" t="s">
        <v>9</v>
      </c>
      <c r="G57" s="17" t="s">
        <v>9</v>
      </c>
    </row>
    <row r="58" spans="1:7" s="6" customFormat="1" ht="25.5">
      <c r="A58" s="18">
        <v>22</v>
      </c>
      <c r="B58" s="1" t="s">
        <v>50</v>
      </c>
      <c r="C58" s="16" t="s">
        <v>30</v>
      </c>
      <c r="D58" s="2">
        <v>10.862299999999999</v>
      </c>
      <c r="E58" s="3" t="s">
        <v>8</v>
      </c>
      <c r="F58" s="3" t="s">
        <v>9</v>
      </c>
      <c r="G58" s="17" t="s">
        <v>9</v>
      </c>
    </row>
    <row r="59" spans="1:7" s="6" customFormat="1" ht="25.5">
      <c r="A59" s="18">
        <v>23</v>
      </c>
      <c r="B59" s="1" t="s">
        <v>51</v>
      </c>
      <c r="C59" s="16" t="s">
        <v>30</v>
      </c>
      <c r="D59" s="2">
        <v>2.4198</v>
      </c>
      <c r="E59" s="3" t="s">
        <v>8</v>
      </c>
      <c r="F59" s="3" t="s">
        <v>9</v>
      </c>
      <c r="G59" s="17" t="s">
        <v>9</v>
      </c>
    </row>
    <row r="60" spans="1:7" s="6" customFormat="1" ht="25.5">
      <c r="A60" s="18">
        <v>24</v>
      </c>
      <c r="B60" s="1" t="s">
        <v>52</v>
      </c>
      <c r="C60" s="16" t="s">
        <v>30</v>
      </c>
      <c r="D60" s="2">
        <v>1.4633</v>
      </c>
      <c r="E60" s="3" t="s">
        <v>8</v>
      </c>
      <c r="F60" s="3" t="s">
        <v>9</v>
      </c>
      <c r="G60" s="17" t="s">
        <v>9</v>
      </c>
    </row>
    <row r="61" spans="1:7" s="6" customFormat="1" ht="25.5">
      <c r="A61" s="18">
        <v>25</v>
      </c>
      <c r="B61" s="1" t="s">
        <v>53</v>
      </c>
      <c r="C61" s="16" t="s">
        <v>30</v>
      </c>
      <c r="D61" s="2">
        <v>9.0068000000000001</v>
      </c>
      <c r="E61" s="3" t="s">
        <v>8</v>
      </c>
      <c r="F61" s="3" t="s">
        <v>9</v>
      </c>
      <c r="G61" s="17" t="s">
        <v>9</v>
      </c>
    </row>
    <row r="62" spans="1:7" s="6" customFormat="1" ht="51">
      <c r="A62" s="18">
        <v>26</v>
      </c>
      <c r="B62" s="1" t="s">
        <v>54</v>
      </c>
      <c r="C62" s="16" t="s">
        <v>30</v>
      </c>
      <c r="D62" s="2">
        <v>2.6267999999999998</v>
      </c>
      <c r="E62" s="3" t="s">
        <v>8</v>
      </c>
      <c r="F62" s="3" t="s">
        <v>9</v>
      </c>
      <c r="G62" s="17" t="s">
        <v>55</v>
      </c>
    </row>
    <row r="63" spans="1:7" s="6" customFormat="1" ht="25.5">
      <c r="A63" s="18">
        <v>27</v>
      </c>
      <c r="B63" s="1" t="s">
        <v>56</v>
      </c>
      <c r="C63" s="16" t="s">
        <v>30</v>
      </c>
      <c r="D63" s="2">
        <v>23.944900000000001</v>
      </c>
      <c r="E63" s="3" t="s">
        <v>8</v>
      </c>
      <c r="F63" s="3" t="s">
        <v>9</v>
      </c>
      <c r="G63" s="17" t="s">
        <v>9</v>
      </c>
    </row>
    <row r="64" spans="1:7" s="6" customFormat="1" ht="25.5">
      <c r="A64" s="18">
        <v>28</v>
      </c>
      <c r="B64" s="1" t="s">
        <v>57</v>
      </c>
      <c r="C64" s="16" t="s">
        <v>30</v>
      </c>
      <c r="D64" s="2">
        <v>3.3662000000000001</v>
      </c>
      <c r="E64" s="3" t="s">
        <v>8</v>
      </c>
      <c r="F64" s="3" t="s">
        <v>9</v>
      </c>
      <c r="G64" s="17" t="s">
        <v>9</v>
      </c>
    </row>
    <row r="65" spans="1:7" s="6" customFormat="1" ht="25.5">
      <c r="A65" s="18">
        <v>29</v>
      </c>
      <c r="B65" s="1" t="s">
        <v>58</v>
      </c>
      <c r="C65" s="16" t="s">
        <v>30</v>
      </c>
      <c r="D65" s="2">
        <v>2.1101000000000001</v>
      </c>
      <c r="E65" s="3" t="s">
        <v>8</v>
      </c>
      <c r="F65" s="3" t="s">
        <v>9</v>
      </c>
      <c r="G65" s="17" t="s">
        <v>9</v>
      </c>
    </row>
    <row r="66" spans="1:7" s="6" customFormat="1" ht="25.5">
      <c r="A66" s="18">
        <v>30</v>
      </c>
      <c r="B66" s="1" t="s">
        <v>59</v>
      </c>
      <c r="C66" s="16" t="s">
        <v>30</v>
      </c>
      <c r="D66" s="2">
        <v>3.2949000000000002</v>
      </c>
      <c r="E66" s="3" t="s">
        <v>8</v>
      </c>
      <c r="F66" s="3" t="s">
        <v>9</v>
      </c>
      <c r="G66" s="17" t="s">
        <v>9</v>
      </c>
    </row>
    <row r="67" spans="1:7" s="6" customFormat="1" ht="25.5">
      <c r="A67" s="18">
        <v>31</v>
      </c>
      <c r="B67" s="1" t="s">
        <v>60</v>
      </c>
      <c r="C67" s="16" t="s">
        <v>30</v>
      </c>
      <c r="D67" s="2">
        <v>2.9762</v>
      </c>
      <c r="E67" s="3" t="s">
        <v>8</v>
      </c>
      <c r="F67" s="3" t="s">
        <v>9</v>
      </c>
      <c r="G67" s="17" t="s">
        <v>9</v>
      </c>
    </row>
    <row r="68" spans="1:7" s="6" customFormat="1" ht="25.5">
      <c r="A68" s="18">
        <v>32</v>
      </c>
      <c r="B68" s="1" t="s">
        <v>61</v>
      </c>
      <c r="C68" s="16" t="s">
        <v>30</v>
      </c>
      <c r="D68" s="2">
        <v>2.7155999999999998</v>
      </c>
      <c r="E68" s="3" t="s">
        <v>8</v>
      </c>
      <c r="F68" s="3" t="s">
        <v>9</v>
      </c>
      <c r="G68" s="17" t="s">
        <v>9</v>
      </c>
    </row>
    <row r="69" spans="1:7" s="6" customFormat="1" ht="25.5">
      <c r="A69" s="18">
        <v>33</v>
      </c>
      <c r="B69" s="1" t="s">
        <v>62</v>
      </c>
      <c r="C69" s="16" t="s">
        <v>30</v>
      </c>
      <c r="D69" s="2">
        <v>6.8242000000000003</v>
      </c>
      <c r="E69" s="3" t="s">
        <v>8</v>
      </c>
      <c r="F69" s="3" t="s">
        <v>9</v>
      </c>
      <c r="G69" s="17" t="s">
        <v>9</v>
      </c>
    </row>
    <row r="70" spans="1:7" s="6" customFormat="1" ht="25.5">
      <c r="A70" s="18">
        <v>34</v>
      </c>
      <c r="B70" s="1" t="s">
        <v>63</v>
      </c>
      <c r="C70" s="16" t="s">
        <v>30</v>
      </c>
      <c r="D70" s="2">
        <v>7.0609000000000002</v>
      </c>
      <c r="E70" s="3" t="s">
        <v>8</v>
      </c>
      <c r="F70" s="3" t="s">
        <v>9</v>
      </c>
      <c r="G70" s="17" t="s">
        <v>9</v>
      </c>
    </row>
    <row r="71" spans="1:7" s="6" customFormat="1" ht="24.75" customHeight="1">
      <c r="A71" s="18">
        <v>35</v>
      </c>
      <c r="B71" s="1" t="s">
        <v>64</v>
      </c>
      <c r="C71" s="16" t="s">
        <v>30</v>
      </c>
      <c r="D71" s="2">
        <v>8.1088000000000005</v>
      </c>
      <c r="E71" s="3" t="s">
        <v>8</v>
      </c>
      <c r="F71" s="3" t="s">
        <v>9</v>
      </c>
      <c r="G71" s="17" t="s">
        <v>9</v>
      </c>
    </row>
    <row r="72" spans="1:7" s="6" customFormat="1" ht="25.5">
      <c r="A72" s="18">
        <v>36</v>
      </c>
      <c r="B72" s="1" t="s">
        <v>65</v>
      </c>
      <c r="C72" s="16" t="s">
        <v>30</v>
      </c>
      <c r="D72" s="2">
        <v>9.6915999999999993</v>
      </c>
      <c r="E72" s="3" t="s">
        <v>8</v>
      </c>
      <c r="F72" s="3" t="s">
        <v>9</v>
      </c>
      <c r="G72" s="17" t="s">
        <v>9</v>
      </c>
    </row>
    <row r="73" spans="1:7" s="6" customFormat="1" ht="25.5">
      <c r="A73" s="18">
        <v>37</v>
      </c>
      <c r="B73" s="1" t="s">
        <v>66</v>
      </c>
      <c r="C73" s="16" t="s">
        <v>30</v>
      </c>
      <c r="D73" s="2">
        <v>2.3365</v>
      </c>
      <c r="E73" s="3" t="s">
        <v>8</v>
      </c>
      <c r="F73" s="3" t="s">
        <v>9</v>
      </c>
      <c r="G73" s="17" t="s">
        <v>9</v>
      </c>
    </row>
    <row r="74" spans="1:7" s="6" customFormat="1" ht="25.5">
      <c r="A74" s="18">
        <v>38</v>
      </c>
      <c r="B74" s="1" t="s">
        <v>67</v>
      </c>
      <c r="C74" s="16" t="s">
        <v>30</v>
      </c>
      <c r="D74" s="2">
        <v>3.0718000000000001</v>
      </c>
      <c r="E74" s="3" t="s">
        <v>8</v>
      </c>
      <c r="F74" s="3" t="s">
        <v>9</v>
      </c>
      <c r="G74" s="17" t="s">
        <v>9</v>
      </c>
    </row>
    <row r="75" spans="1:7" s="6" customFormat="1" ht="25.5">
      <c r="A75" s="18">
        <v>39</v>
      </c>
      <c r="B75" s="1" t="s">
        <v>68</v>
      </c>
      <c r="C75" s="16" t="s">
        <v>30</v>
      </c>
      <c r="D75" s="2">
        <v>2.8957999999999999</v>
      </c>
      <c r="E75" s="3" t="s">
        <v>8</v>
      </c>
      <c r="F75" s="3" t="s">
        <v>9</v>
      </c>
      <c r="G75" s="17" t="s">
        <v>9</v>
      </c>
    </row>
    <row r="76" spans="1:7" s="6" customFormat="1" ht="25.5">
      <c r="A76" s="18">
        <v>40</v>
      </c>
      <c r="B76" s="1" t="s">
        <v>69</v>
      </c>
      <c r="C76" s="16" t="s">
        <v>30</v>
      </c>
      <c r="D76" s="2">
        <v>4.8983999999999996</v>
      </c>
      <c r="E76" s="3" t="s">
        <v>8</v>
      </c>
      <c r="F76" s="3" t="s">
        <v>9</v>
      </c>
      <c r="G76" s="17" t="s">
        <v>9</v>
      </c>
    </row>
    <row r="77" spans="1:7" s="6" customFormat="1" ht="25.5">
      <c r="A77" s="18">
        <v>41</v>
      </c>
      <c r="B77" s="1" t="s">
        <v>70</v>
      </c>
      <c r="C77" s="16" t="s">
        <v>30</v>
      </c>
      <c r="D77" s="2">
        <v>22.4754</v>
      </c>
      <c r="E77" s="3" t="s">
        <v>8</v>
      </c>
      <c r="F77" s="3" t="s">
        <v>9</v>
      </c>
      <c r="G77" s="17" t="s">
        <v>9</v>
      </c>
    </row>
    <row r="78" spans="1:7" s="6" customFormat="1" ht="25.5">
      <c r="A78" s="18">
        <v>42</v>
      </c>
      <c r="B78" s="1" t="s">
        <v>71</v>
      </c>
      <c r="C78" s="16" t="s">
        <v>30</v>
      </c>
      <c r="D78" s="2">
        <v>2.7395999999999998</v>
      </c>
      <c r="E78" s="3" t="s">
        <v>8</v>
      </c>
      <c r="F78" s="3" t="s">
        <v>9</v>
      </c>
      <c r="G78" s="17" t="s">
        <v>9</v>
      </c>
    </row>
    <row r="79" spans="1:7" ht="26.25">
      <c r="A79" s="18">
        <v>43</v>
      </c>
      <c r="B79" s="1" t="s">
        <v>72</v>
      </c>
      <c r="C79" s="16" t="s">
        <v>30</v>
      </c>
      <c r="D79" s="2">
        <v>4.0707000000000004</v>
      </c>
      <c r="E79" s="3" t="s">
        <v>8</v>
      </c>
      <c r="F79" s="3" t="s">
        <v>9</v>
      </c>
      <c r="G79" s="17" t="s">
        <v>9</v>
      </c>
    </row>
    <row r="80" spans="1:7" ht="26.25">
      <c r="A80" s="18">
        <v>44</v>
      </c>
      <c r="B80" s="1" t="s">
        <v>73</v>
      </c>
      <c r="C80" s="16" t="s">
        <v>30</v>
      </c>
      <c r="D80" s="2">
        <v>5.5252999999999997</v>
      </c>
      <c r="E80" s="3" t="s">
        <v>8</v>
      </c>
      <c r="F80" s="3" t="s">
        <v>9</v>
      </c>
      <c r="G80" s="17" t="s">
        <v>9</v>
      </c>
    </row>
    <row r="81" spans="1:7" ht="26.25">
      <c r="A81" s="18">
        <v>45</v>
      </c>
      <c r="B81" s="1" t="s">
        <v>74</v>
      </c>
      <c r="C81" s="16" t="s">
        <v>30</v>
      </c>
      <c r="D81" s="2">
        <v>2.6467000000000001</v>
      </c>
      <c r="E81" s="3" t="s">
        <v>8</v>
      </c>
      <c r="F81" s="3" t="s">
        <v>9</v>
      </c>
      <c r="G81" s="17" t="s">
        <v>9</v>
      </c>
    </row>
    <row r="82" spans="1:7" ht="26.25">
      <c r="A82" s="18">
        <v>46</v>
      </c>
      <c r="B82" s="1" t="s">
        <v>75</v>
      </c>
      <c r="C82" s="16" t="s">
        <v>30</v>
      </c>
      <c r="D82" s="2">
        <v>6.0971000000000002</v>
      </c>
      <c r="E82" s="3" t="s">
        <v>8</v>
      </c>
      <c r="F82" s="3" t="s">
        <v>9</v>
      </c>
      <c r="G82" s="17" t="s">
        <v>9</v>
      </c>
    </row>
    <row r="83" spans="1:7" ht="26.25">
      <c r="A83" s="18">
        <v>47</v>
      </c>
      <c r="B83" s="1" t="s">
        <v>76</v>
      </c>
      <c r="C83" s="16" t="s">
        <v>30</v>
      </c>
      <c r="D83" s="2">
        <v>33.379899999999999</v>
      </c>
      <c r="E83" s="3" t="s">
        <v>8</v>
      </c>
      <c r="F83" s="3" t="s">
        <v>9</v>
      </c>
      <c r="G83" s="17" t="s">
        <v>9</v>
      </c>
    </row>
    <row r="84" spans="1:7" ht="26.25">
      <c r="A84" s="18">
        <v>48</v>
      </c>
      <c r="B84" s="23" t="s">
        <v>77</v>
      </c>
      <c r="C84" s="24" t="s">
        <v>30</v>
      </c>
      <c r="D84" s="25">
        <v>18.337299999999999</v>
      </c>
      <c r="E84" s="26" t="s">
        <v>8</v>
      </c>
      <c r="F84" s="26" t="s">
        <v>9</v>
      </c>
      <c r="G84" s="27" t="s">
        <v>9</v>
      </c>
    </row>
    <row r="85" spans="1:7" ht="26.25">
      <c r="A85" s="18">
        <v>49</v>
      </c>
      <c r="B85" s="28" t="s">
        <v>79</v>
      </c>
      <c r="C85" s="24" t="s">
        <v>30</v>
      </c>
      <c r="D85" s="29">
        <v>1.0468</v>
      </c>
      <c r="E85" s="26" t="s">
        <v>8</v>
      </c>
      <c r="F85" s="26" t="s">
        <v>9</v>
      </c>
      <c r="G85" s="27" t="s">
        <v>9</v>
      </c>
    </row>
    <row r="86" spans="1:7" ht="26.25">
      <c r="A86" s="18">
        <v>50</v>
      </c>
      <c r="B86" s="28" t="s">
        <v>80</v>
      </c>
      <c r="C86" s="24" t="s">
        <v>30</v>
      </c>
      <c r="D86" s="29">
        <v>0.25</v>
      </c>
      <c r="E86" s="26" t="s">
        <v>8</v>
      </c>
      <c r="F86" s="26" t="s">
        <v>9</v>
      </c>
      <c r="G86" s="27" t="s">
        <v>9</v>
      </c>
    </row>
    <row r="87" spans="1:7" ht="26.25">
      <c r="A87" s="18">
        <v>51</v>
      </c>
      <c r="B87" s="28" t="s">
        <v>81</v>
      </c>
      <c r="C87" s="24" t="s">
        <v>30</v>
      </c>
      <c r="D87" s="29">
        <v>0.99680000000000002</v>
      </c>
      <c r="E87" s="26" t="s">
        <v>8</v>
      </c>
      <c r="F87" s="26" t="s">
        <v>9</v>
      </c>
      <c r="G87" s="27" t="s">
        <v>9</v>
      </c>
    </row>
    <row r="88" spans="1:7" ht="26.25">
      <c r="A88" s="18">
        <v>52</v>
      </c>
      <c r="B88" s="28" t="s">
        <v>82</v>
      </c>
      <c r="C88" s="24" t="s">
        <v>30</v>
      </c>
      <c r="D88" s="29">
        <v>0.2</v>
      </c>
      <c r="E88" s="26" t="s">
        <v>8</v>
      </c>
      <c r="F88" s="26" t="s">
        <v>9</v>
      </c>
      <c r="G88" s="27" t="s">
        <v>9</v>
      </c>
    </row>
    <row r="89" spans="1:7" ht="26.25">
      <c r="A89" s="18">
        <v>53</v>
      </c>
      <c r="B89" s="30" t="s">
        <v>84</v>
      </c>
      <c r="C89" s="24" t="s">
        <v>30</v>
      </c>
      <c r="D89" s="29">
        <v>2.1221999999999999</v>
      </c>
      <c r="E89" s="26" t="s">
        <v>8</v>
      </c>
      <c r="F89" s="26" t="s">
        <v>9</v>
      </c>
      <c r="G89" s="27" t="s">
        <v>9</v>
      </c>
    </row>
    <row r="90" spans="1:7" ht="27" thickBot="1">
      <c r="A90" s="18">
        <v>54</v>
      </c>
      <c r="B90" s="28" t="s">
        <v>83</v>
      </c>
      <c r="C90" s="24" t="s">
        <v>30</v>
      </c>
      <c r="D90" s="29">
        <v>0.5605</v>
      </c>
      <c r="E90" s="26" t="s">
        <v>8</v>
      </c>
      <c r="F90" s="26" t="s">
        <v>9</v>
      </c>
      <c r="G90" s="27" t="s">
        <v>9</v>
      </c>
    </row>
    <row r="91" spans="1:7" thickBot="1">
      <c r="A91" s="48">
        <v>54</v>
      </c>
      <c r="B91" s="49" t="s">
        <v>10</v>
      </c>
      <c r="C91" s="50"/>
      <c r="D91" s="51">
        <f>SUM(D37:D90)</f>
        <v>276.13339999999999</v>
      </c>
      <c r="E91" s="49"/>
      <c r="F91" s="49"/>
      <c r="G91" s="52"/>
    </row>
    <row r="92" spans="1:7" thickBot="1">
      <c r="A92" s="48">
        <f>A91+A36</f>
        <v>85</v>
      </c>
      <c r="B92" s="49" t="s">
        <v>88</v>
      </c>
      <c r="C92" s="50"/>
      <c r="D92" s="51">
        <f>D91+D36</f>
        <v>382.69849999999997</v>
      </c>
      <c r="E92" s="49"/>
      <c r="F92" s="49"/>
      <c r="G92" s="52"/>
    </row>
    <row r="93" spans="1:7" ht="164.25" customHeight="1">
      <c r="A93" s="78" t="s">
        <v>78</v>
      </c>
      <c r="B93" s="78"/>
      <c r="C93" s="78"/>
      <c r="D93" s="55"/>
      <c r="E93" s="79" t="s">
        <v>90</v>
      </c>
      <c r="F93" s="79"/>
      <c r="G93" s="79"/>
    </row>
    <row r="94" spans="1:7">
      <c r="A94" s="57"/>
      <c r="B94" s="31"/>
      <c r="C94" s="58"/>
      <c r="D94" s="59"/>
      <c r="E94" s="57"/>
      <c r="F94" s="60"/>
      <c r="G94" s="60"/>
    </row>
    <row r="95" spans="1:7">
      <c r="A95" s="57"/>
      <c r="B95" s="31"/>
      <c r="C95" s="58"/>
      <c r="D95" s="59"/>
      <c r="E95" s="57"/>
      <c r="F95" s="60"/>
      <c r="G95" s="60"/>
    </row>
    <row r="96" spans="1:7">
      <c r="A96" s="57"/>
      <c r="B96" s="60"/>
      <c r="C96" s="58"/>
      <c r="D96" s="59"/>
      <c r="E96" s="57"/>
      <c r="F96" s="60"/>
      <c r="G96" s="60"/>
    </row>
    <row r="97" spans="1:9">
      <c r="A97" s="57"/>
      <c r="B97" s="60"/>
      <c r="C97" s="58"/>
      <c r="D97" s="59"/>
      <c r="E97" s="57"/>
      <c r="F97" s="60"/>
      <c r="G97" s="60"/>
    </row>
    <row r="98" spans="1:9" s="54" customFormat="1">
      <c r="A98" s="62"/>
      <c r="B98" s="62"/>
      <c r="C98" s="63"/>
      <c r="D98" s="64"/>
      <c r="E98" s="62"/>
      <c r="F98" s="39"/>
      <c r="G98" s="39"/>
      <c r="H98" s="53"/>
    </row>
    <row r="99" spans="1:9" s="54" customFormat="1">
      <c r="A99" s="65"/>
      <c r="B99" s="65"/>
      <c r="C99" s="66"/>
      <c r="D99" s="67"/>
      <c r="E99" s="65"/>
      <c r="F99" s="44"/>
      <c r="G99" s="44"/>
      <c r="H99" s="53"/>
    </row>
    <row r="100" spans="1:9" ht="145.5" customHeight="1">
      <c r="B100" s="65"/>
      <c r="H100" s="56"/>
    </row>
    <row r="101" spans="1:9" ht="34.5" customHeight="1">
      <c r="B101" s="65"/>
      <c r="H101" s="56"/>
    </row>
    <row r="102" spans="1:9" ht="31.5" customHeight="1">
      <c r="B102" s="65"/>
      <c r="H102" s="61"/>
      <c r="I102" s="39"/>
    </row>
    <row r="103" spans="1:9" ht="152.25" customHeight="1">
      <c r="B103" s="65"/>
      <c r="H103" s="61"/>
    </row>
    <row r="104" spans="1:9" ht="129" customHeight="1">
      <c r="B104" s="65"/>
      <c r="H104" s="61"/>
    </row>
    <row r="105" spans="1:9" ht="18.75" customHeight="1">
      <c r="B105" s="65"/>
      <c r="H105" s="61"/>
    </row>
    <row r="106" spans="1:9" ht="18.75" customHeight="1">
      <c r="B106" s="65"/>
      <c r="H106" s="61"/>
    </row>
    <row r="107" spans="1:9" ht="18.75" customHeight="1">
      <c r="B107" s="65"/>
      <c r="H107" s="61"/>
    </row>
    <row r="108" spans="1:9" ht="18.75" customHeight="1">
      <c r="B108" s="65"/>
      <c r="H108" s="68"/>
    </row>
    <row r="109" spans="1:9">
      <c r="B109" s="65"/>
      <c r="H109" s="56"/>
    </row>
    <row r="110" spans="1:9">
      <c r="B110" s="65"/>
      <c r="H110" s="56"/>
    </row>
    <row r="111" spans="1:9">
      <c r="H111" s="61"/>
    </row>
    <row r="112" spans="1:9">
      <c r="H112" s="69"/>
    </row>
    <row r="113" spans="8:8">
      <c r="H113" s="70"/>
    </row>
    <row r="114" spans="8:8">
      <c r="H114" s="70"/>
    </row>
    <row r="115" spans="8:8">
      <c r="H115" s="70"/>
    </row>
    <row r="116" spans="8:8">
      <c r="H116" s="68"/>
    </row>
  </sheetData>
  <mergeCells count="2">
    <mergeCell ref="A93:C93"/>
    <mergeCell ref="E93:G93"/>
  </mergeCells>
  <phoneticPr fontId="3" type="noConversion"/>
  <printOptions horizontalCentered="1"/>
  <pageMargins left="3.937007874015748E-2" right="3.937007874015748E-2" top="0" bottom="0" header="0.31496062992125984" footer="0.31496062992125984"/>
  <pageSetup paperSize="9" scale="66" orientation="landscape" verticalDpi="360" r:id="rId1"/>
  <headerFooter alignWithMargins="0"/>
  <rowBreaks count="1" manualBreakCount="1">
    <brk id="6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Лист2!Область_печати</vt:lpstr>
    </vt:vector>
  </TitlesOfParts>
  <Company>NhT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Olya</dc:creator>
  <cp:lastModifiedBy>referent</cp:lastModifiedBy>
  <cp:lastPrinted>2020-11-24T14:46:12Z</cp:lastPrinted>
  <dcterms:created xsi:type="dcterms:W3CDTF">2018-03-16T16:21:39Z</dcterms:created>
  <dcterms:modified xsi:type="dcterms:W3CDTF">2020-11-26T14:22:37Z</dcterms:modified>
</cp:coreProperties>
</file>