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120" yWindow="165" windowWidth="15120" windowHeight="7950" firstSheet="1" activeTab="1"/>
  </bookViews>
  <sheets>
    <sheet name="Калуська міська ОТГ" sheetId="5" r:id="rId1"/>
    <sheet name="Новицька сільська рада ОТГ" sheetId="6" r:id="rId2"/>
    <sheet name="Лист1" sheetId="7" r:id="rId3"/>
  </sheets>
  <calcPr calcId="144525"/>
</workbook>
</file>

<file path=xl/calcChain.xml><?xml version="1.0" encoding="utf-8"?>
<calcChain xmlns="http://schemas.openxmlformats.org/spreadsheetml/2006/main">
  <c r="D16" i="6"/>
  <c r="A13" i="7"/>
  <c r="D176" i="5" l="1"/>
  <c r="D70" l="1"/>
  <c r="D137"/>
  <c r="D48"/>
  <c r="D91"/>
  <c r="D11" l="1"/>
</calcChain>
</file>

<file path=xl/sharedStrings.xml><?xml version="1.0" encoding="utf-8"?>
<sst xmlns="http://schemas.openxmlformats.org/spreadsheetml/2006/main" count="945" uniqueCount="292">
  <si>
    <t>№ з/п</t>
  </si>
  <si>
    <t>-</t>
  </si>
  <si>
    <t>Кадастровий номер земельної ділянки</t>
  </si>
  <si>
    <t>Місце розташування земельногї ділянки (область,район,рада)</t>
  </si>
  <si>
    <t>Площа(га)</t>
  </si>
  <si>
    <t>Цільове призначення земельної ділянки(код,назва)</t>
  </si>
  <si>
    <t>Відомості про обтяження речових прав на земельну ділянку (в т.ч. оренда, пост. користування, кому надано, реквізити документа)</t>
  </si>
  <si>
    <t>Відомості про обмеження у використанні земельної ділянки (код, назва)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</si>
  <si>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</si>
  <si>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2622880100:07:001:0008</t>
  </si>
  <si>
    <t>2622880100:07:001:0009</t>
  </si>
  <si>
    <t>2622881600:02:003:0054</t>
  </si>
  <si>
    <t>2622881600:02:003:0055</t>
  </si>
  <si>
    <t>2622882800:02:001:0004</t>
  </si>
  <si>
    <t>2622882800:10:001:0001</t>
  </si>
  <si>
    <t>2622882800:11:001:0001</t>
  </si>
  <si>
    <t>2622882800:02:001:0005</t>
  </si>
  <si>
    <t>2622882800:11:001:0002</t>
  </si>
  <si>
    <t>01.05 - 0,1863</t>
  </si>
  <si>
    <t>2622883600:02:004:0004</t>
  </si>
  <si>
    <t>2622883600:02:004:0008</t>
  </si>
  <si>
    <t>2622883600:02:004:0009</t>
  </si>
  <si>
    <t>2622883600:02:004:0010</t>
  </si>
  <si>
    <t>2622883600:02:004:0011</t>
  </si>
  <si>
    <t>2622883600:02:004:0012</t>
  </si>
  <si>
    <t>2622883600:02:004:0013</t>
  </si>
  <si>
    <t>2622883600:02:002:0204</t>
  </si>
  <si>
    <t>2622883600:02:002:0205</t>
  </si>
  <si>
    <t>Оренда:договір оренди Мазур В.В. від 31.12.2014 №8379464</t>
  </si>
  <si>
    <t>2622883600:02:002:0206</t>
  </si>
  <si>
    <t>Оренда:договір оренди Мазур В.В. від 10.02.2015 №8705939</t>
  </si>
  <si>
    <t>2622883600:02:005:0098</t>
  </si>
  <si>
    <t>2622883600:02:005:0099</t>
  </si>
  <si>
    <t>2622883600:02:005:0100</t>
  </si>
  <si>
    <t>01.03 - 0,6879</t>
  </si>
  <si>
    <t>2622883600:02:005:0101</t>
  </si>
  <si>
    <t>01.03 - 2,3675</t>
  </si>
  <si>
    <t>2622883600:02:005:0104</t>
  </si>
  <si>
    <t>01.03 - 1,8970</t>
  </si>
  <si>
    <t>2622883600:02:005:0105</t>
  </si>
  <si>
    <t>01.03 - 1,0670</t>
  </si>
  <si>
    <t>2622883600:02:005:0111</t>
  </si>
  <si>
    <t>01.03 - 3,3792</t>
  </si>
  <si>
    <t>2622883600:02:005:0106</t>
  </si>
  <si>
    <t>2622883600:02:005:0107</t>
  </si>
  <si>
    <t>2622883600:02:005:0108</t>
  </si>
  <si>
    <t>2622883600:02:005:0109</t>
  </si>
  <si>
    <t>2622883600:02:005:0110</t>
  </si>
  <si>
    <t>2622883600:02:005:0112</t>
  </si>
  <si>
    <t>2622883600:02:005:0113</t>
  </si>
  <si>
    <t>2622883600:02:005:0114</t>
  </si>
  <si>
    <t>2622883600:02:005:0115</t>
  </si>
  <si>
    <t>2622883600:02:005:0077</t>
  </si>
  <si>
    <t>Оренда:договір оренди Мичко М.М. від 25.09.2014 №7130755</t>
  </si>
  <si>
    <t>2622883600:02:005:0117</t>
  </si>
  <si>
    <t>2622883600:02:001:0415</t>
  </si>
  <si>
    <t>01.03 - 1,6759</t>
  </si>
  <si>
    <t>2622883600:02:003:0001</t>
  </si>
  <si>
    <t>2622883600:02:005:0121</t>
  </si>
  <si>
    <t>01.05 - 1,1600</t>
  </si>
  <si>
    <t>2622883600:02:006:0001</t>
  </si>
  <si>
    <t>2622884000:02:001:0520</t>
  </si>
  <si>
    <t>01.05 - 0,1422</t>
  </si>
  <si>
    <t>2622884000:02:001:0689</t>
  </si>
  <si>
    <t>2622884000:02:001:0690</t>
  </si>
  <si>
    <t>2622884000:02:001:0691</t>
  </si>
  <si>
    <t>2622884000:02:001:0693</t>
  </si>
  <si>
    <t xml:space="preserve">2622884300:02:003:0012 </t>
  </si>
  <si>
    <t>Оренда:договір оренди Мазур В.В. від 09.04..2014 №5314355</t>
  </si>
  <si>
    <t>01.05 - 3,5310</t>
  </si>
  <si>
    <t>2622884300:02:005:0017</t>
  </si>
  <si>
    <t>2622884300:02:005:0016</t>
  </si>
  <si>
    <t>2622884300:02:005:0014</t>
  </si>
  <si>
    <t>2622884300:02:005:0013</t>
  </si>
  <si>
    <t>2622884300:02:005:0012</t>
  </si>
  <si>
    <t>Оренда:договір оренди Мазур В.В. від 31.12.2014 №8354610</t>
  </si>
  <si>
    <t>2622884300:02:005:0011</t>
  </si>
  <si>
    <t>Оренда:договір оренди Мазур В.В. від 29.09.2014 №7218130</t>
  </si>
  <si>
    <t>2622884300:02:005:0010</t>
  </si>
  <si>
    <t>2622884300:02:005:0009</t>
  </si>
  <si>
    <t>2622884300:02:005:0019</t>
  </si>
  <si>
    <t>Оренда:договір оренди Мазур В.В. від 10.02.2015 №8685329</t>
  </si>
  <si>
    <t>2622884300:03:001:0009</t>
  </si>
  <si>
    <t>Оренда:договір оренди Мазур В.В. від 02.03.2015№8933664</t>
  </si>
  <si>
    <t>2622884300:02:003:0035</t>
  </si>
  <si>
    <t>01.05 - 1,4901</t>
  </si>
  <si>
    <t>2622884300:02:003:0034</t>
  </si>
  <si>
    <t>2622884300:02:003:0033</t>
  </si>
  <si>
    <t>2622884300:02:005:0028</t>
  </si>
  <si>
    <t>2622884300:03:001:0010</t>
  </si>
  <si>
    <t>01.05 - 0,1936</t>
  </si>
  <si>
    <t>2622884300:02:005:0026</t>
  </si>
  <si>
    <t>2622884300:02:005:0027</t>
  </si>
  <si>
    <t>2622885200:02:010:0002</t>
  </si>
  <si>
    <t>2622885200:02:005:0025</t>
  </si>
  <si>
    <t>2622885200:03:001:0001</t>
  </si>
  <si>
    <t>01.05 - 0,6248</t>
  </si>
  <si>
    <t>2622885200:02:001:0083</t>
  </si>
  <si>
    <t>01.05 - 1,0647</t>
  </si>
  <si>
    <t>2622885200:02:001:0082</t>
  </si>
  <si>
    <t>01.05 - 0,4171</t>
  </si>
  <si>
    <t>2622885200:04:001:0001</t>
  </si>
  <si>
    <t>01.05 - 1,1946</t>
  </si>
  <si>
    <t>2622885200:04:001:0002</t>
  </si>
  <si>
    <t>01.05 - 0,5095</t>
  </si>
  <si>
    <t>2622885200:05:001:0018</t>
  </si>
  <si>
    <t>2622885200:05:001:0021</t>
  </si>
  <si>
    <t>01.05 - 0,187</t>
  </si>
  <si>
    <t>2622885200:05:001:0020</t>
  </si>
  <si>
    <t>2622885200:02:001:0133</t>
  </si>
  <si>
    <t>01.05 - 0,3735; 01.08 - 0,2406</t>
  </si>
  <si>
    <t>2622885200:05:001:0365</t>
  </si>
  <si>
    <t>2622885200:05:001:0366</t>
  </si>
  <si>
    <t>2622885200:05:001:0364</t>
  </si>
  <si>
    <t>2622885200:02:001:0126</t>
  </si>
  <si>
    <t>01.05 - 0,1578</t>
  </si>
  <si>
    <t>2622885200:05:001:0363</t>
  </si>
  <si>
    <t>2622885200:02:001:0131</t>
  </si>
  <si>
    <t>01.05 - 0,0019</t>
  </si>
  <si>
    <t>2622885200:05:001:0362</t>
  </si>
  <si>
    <t>2622885201:01:001:0470</t>
  </si>
  <si>
    <t>01.05 - 0,1142</t>
  </si>
  <si>
    <t>2622885200:02:001:0125</t>
  </si>
  <si>
    <t>2622885200:02:001:0132</t>
  </si>
  <si>
    <t>2622885200:02:001:0129</t>
  </si>
  <si>
    <t>01.05 - 0,1534</t>
  </si>
  <si>
    <t>2622885200:02:001:0130</t>
  </si>
  <si>
    <t>2622886000:08:001:0007</t>
  </si>
  <si>
    <t>2622886000:03:001:0001</t>
  </si>
  <si>
    <t>2622886000:06:001:0004</t>
  </si>
  <si>
    <t>2622886000:06:001:0005</t>
  </si>
  <si>
    <t>2622886000:03:001:0002</t>
  </si>
  <si>
    <t>2622886000:03:001:0003</t>
  </si>
  <si>
    <t>2622886000:03:001:0004</t>
  </si>
  <si>
    <t>2622886000:02:001:0152</t>
  </si>
  <si>
    <t>2622886000:02:001:0153</t>
  </si>
  <si>
    <t>2622886000:02:001:0149</t>
  </si>
  <si>
    <t>2622886000:02:001:0150</t>
  </si>
  <si>
    <t>2622886000:08:001:0003</t>
  </si>
  <si>
    <t>2622886000:08:001:0004</t>
  </si>
  <si>
    <t>2622886000:08:001:0001</t>
  </si>
  <si>
    <t>2622886000:08:001:0005</t>
  </si>
  <si>
    <t>2622886000:07:001:0001</t>
  </si>
  <si>
    <t>2622886000:07:001:0002</t>
  </si>
  <si>
    <t>2622886000:07:001:0003</t>
  </si>
  <si>
    <t>2622886000:08:001:0006</t>
  </si>
  <si>
    <t>2622886000:08:001:0002</t>
  </si>
  <si>
    <t>2622886600:05:001:0005</t>
  </si>
  <si>
    <t>2622886600:05:001:0004</t>
  </si>
  <si>
    <t>2622886002:03:003:0130</t>
  </si>
  <si>
    <t>2622886000:04:001:0133</t>
  </si>
  <si>
    <t>01.05 - 0,5561</t>
  </si>
  <si>
    <t>2622886000:04:001:0132</t>
  </si>
  <si>
    <t>2622886003:06:001:0001</t>
  </si>
  <si>
    <t>2622886003:04:001:0001</t>
  </si>
  <si>
    <t>2622886000:08:001:0012</t>
  </si>
  <si>
    <t xml:space="preserve">01.05 - 0,3370 </t>
  </si>
  <si>
    <t>2622886000:08:001:0013</t>
  </si>
  <si>
    <t>01.05 - 0,1453</t>
  </si>
  <si>
    <t>2622886000:08:001:0008</t>
  </si>
  <si>
    <t>2622886000:08:001:0009</t>
  </si>
  <si>
    <t>01.05 - 0,4718</t>
  </si>
  <si>
    <t>2622886000:03:001:0012</t>
  </si>
  <si>
    <t>01.05. - 0,0535</t>
  </si>
  <si>
    <t>2622886000:03:001:0013</t>
  </si>
  <si>
    <t>01.05 - 0,1039</t>
  </si>
  <si>
    <t>2622886000:08:001:0010</t>
  </si>
  <si>
    <t>2622886000:08:001:0011</t>
  </si>
  <si>
    <t>01.05 - 0,4225</t>
  </si>
  <si>
    <t>2622886000:03:001:0011</t>
  </si>
  <si>
    <t xml:space="preserve">2622887400:02:001:0818 </t>
  </si>
  <si>
    <t>2622887400:02:001:0819</t>
  </si>
  <si>
    <t>2622887400:02:001:0826</t>
  </si>
  <si>
    <t>2622887400:02:001:0827</t>
  </si>
  <si>
    <t>2622887400:02:001:0828</t>
  </si>
  <si>
    <t>2622887400:02:001:0829</t>
  </si>
  <si>
    <t>2622887400:02:001:0834</t>
  </si>
  <si>
    <t>Оренда:договір оренди Дзундза В.С. від 20.01.2020№040730400003</t>
  </si>
  <si>
    <t>2622887402:02:001:0053</t>
  </si>
  <si>
    <t>Оренда:договір оренди Серняк І.О. від 03.07.2012</t>
  </si>
  <si>
    <t>2622887401:01:002:0590</t>
  </si>
  <si>
    <t>2622887400:02:001:0890</t>
  </si>
  <si>
    <t>2622887400:02:001:0891</t>
  </si>
  <si>
    <t>01.05 - 0,4889</t>
  </si>
  <si>
    <t>2622887400:02:001:0892</t>
  </si>
  <si>
    <t>01.05 - 0,3698</t>
  </si>
  <si>
    <t>2622887400:02:001:0893</t>
  </si>
  <si>
    <t>01 05 - 0,0137</t>
  </si>
  <si>
    <t>2622887400:02:001:0894</t>
  </si>
  <si>
    <t>2622887400:02:001:0895</t>
  </si>
  <si>
    <t>01.05 - 0,0484</t>
  </si>
  <si>
    <t>2622888200:03:001:0001</t>
  </si>
  <si>
    <t>2622888200:03:001:0003</t>
  </si>
  <si>
    <t>2622888200:03:001:0004</t>
  </si>
  <si>
    <t>2622888200:03:001:0005</t>
  </si>
  <si>
    <t>2622888200:03:001:0002</t>
  </si>
  <si>
    <t>2622888200:02:001:0034</t>
  </si>
  <si>
    <t>2622888200:02:001:0035</t>
  </si>
  <si>
    <t>2622888200:02:001:0070</t>
  </si>
  <si>
    <t>2622888200:02:001:0069</t>
  </si>
  <si>
    <t>2622888200:04:001:0017</t>
  </si>
  <si>
    <t>2622888201:01:005:0104</t>
  </si>
  <si>
    <t>2622881200:02:001:0338</t>
  </si>
  <si>
    <t>2622881200:02:001:0339</t>
  </si>
  <si>
    <t>2622881200:02:001:0334</t>
  </si>
  <si>
    <t>01.05 - 0,0066</t>
  </si>
  <si>
    <t>2622881200:02:001:0335</t>
  </si>
  <si>
    <t>2622881200:02:001:0337</t>
  </si>
  <si>
    <t>2622881200:02:001:0336</t>
  </si>
  <si>
    <t>2622881200:02:001:0340</t>
  </si>
  <si>
    <t>01.05 - 0,8216</t>
  </si>
  <si>
    <t>2622881200:06:001:0002</t>
  </si>
  <si>
    <t>2622881200:02:002:0020</t>
  </si>
  <si>
    <t>01.05 - 0,9469</t>
  </si>
  <si>
    <t>2622881200:02:002:0021</t>
  </si>
  <si>
    <t>01.05 - 0,4217</t>
  </si>
  <si>
    <t>2622881200:02:001:0300</t>
  </si>
  <si>
    <t>2622881200:02:001:0305</t>
  </si>
  <si>
    <t>Оренда:договір-оренди Дунаєв А.О.від 17.02.2015№8769253</t>
  </si>
  <si>
    <t>2622885600:04:001:0175</t>
  </si>
  <si>
    <t>\</t>
  </si>
  <si>
    <t>Івано-Франківська область Калуська міська ОТГ, с.Бабин Зарічний</t>
  </si>
  <si>
    <t>Івано-Франківська область Калуська міська ОТГ, с.Вістова</t>
  </si>
  <si>
    <t>Івано-Франківська область Калуська міська ОТГ, с.Кропивник</t>
  </si>
  <si>
    <t>Івано-Франківська область Калуська міська ОТГ, с.Мостище</t>
  </si>
  <si>
    <t>Івано-Франківська область Калуська міська ОТГ, с.Студінка</t>
  </si>
  <si>
    <t>Івано-Франківська область Калуська міська ОТГ, с.Середній Бабин</t>
  </si>
  <si>
    <t>Всього по Студінському старостинському округу</t>
  </si>
  <si>
    <t>Всього по Вістівському старостинському округу</t>
  </si>
  <si>
    <t>Всього по Кропивницькому старостинському округу</t>
  </si>
  <si>
    <t>Всього по Мостищенському старостинському округу</t>
  </si>
  <si>
    <t>2622883600:02:002:0202</t>
  </si>
  <si>
    <t>2622883600:02:002:0203</t>
  </si>
  <si>
    <t>2622881600:02:003:0390</t>
  </si>
  <si>
    <t>01.05 - 0,1831</t>
  </si>
  <si>
    <t>2622881600:02:003:0391</t>
  </si>
  <si>
    <t>01.05 - 1,1136</t>
  </si>
  <si>
    <t>2622884800:02:001:0704</t>
  </si>
  <si>
    <t>Всього по Боднарівському старостинському округу</t>
  </si>
  <si>
    <t>Всього по Голинському старостинському округу</t>
  </si>
  <si>
    <t>Івано-Франківська область Калуська міська ОТГ, с.Боднарів</t>
  </si>
  <si>
    <t>Івано-Франківська область Калуська міська ОТГ, с.Голинь</t>
  </si>
  <si>
    <t>Місце розташування земельної ділянки (область,район,рада)</t>
  </si>
  <si>
    <t>Івано-Франківська область Калуська міська ОТГ, с.Копанки</t>
  </si>
  <si>
    <t>Всього по Копанівському старостинському округу</t>
  </si>
  <si>
    <t>Івано-Франківська область Калуська міська ОТГ, с.Пійло</t>
  </si>
  <si>
    <t>Івано-Франківська область Калуський район ,Новицька с/р ОТГ, с. Завій</t>
  </si>
  <si>
    <t>Івано-Франківська область Калуський район ,Новицька с/р ОТГ с. Новиця</t>
  </si>
  <si>
    <t>2622882800:02:001:0001</t>
  </si>
  <si>
    <t>Всього по Новицькій сільській раді ОТГ</t>
  </si>
  <si>
    <t xml:space="preserve">Всього по Пійлівському старостинському округу </t>
  </si>
  <si>
    <t>Івано-Франківська область Калуська міська ОТГ, с.Довге Калуське</t>
  </si>
  <si>
    <t>Івано-Франківська область Калуська міська ОТГ, с.Ріп"янка</t>
  </si>
  <si>
    <t>2622886000:04:001:0134</t>
  </si>
  <si>
    <t>Івано-Франківська область Калуська міська ОТГ, с.Тужилів</t>
  </si>
  <si>
    <t>2622884300:02:005:0018</t>
  </si>
  <si>
    <t>2622884300:02:005:0015</t>
  </si>
  <si>
    <t>2622883600:02:005:0102</t>
  </si>
  <si>
    <t>2622883600:02:005:0103</t>
  </si>
  <si>
    <t>Всього по Калуській міській ОТГ</t>
  </si>
  <si>
    <t>2622884000:02:001:0522</t>
  </si>
  <si>
    <t>Всього по  Тужилівському старостинському округу</t>
  </si>
  <si>
    <t>Всього по Ріп'янському старостинському округу</t>
  </si>
  <si>
    <t>2622884000:02:001:0523</t>
  </si>
  <si>
    <t>2622884000:02:001:0692</t>
  </si>
  <si>
    <t>Додаток до акту  передачі</t>
  </si>
  <si>
    <t>2622885200:05:001:0301</t>
  </si>
  <si>
    <t>2622885200:02:001:0148</t>
  </si>
  <si>
    <t>2622885200:02:001:0149</t>
  </si>
  <si>
    <t>2622885200:02:004:0016</t>
  </si>
  <si>
    <t>2622885200:02:004:0015</t>
  </si>
  <si>
    <t>2622886000:03:001:0005</t>
  </si>
  <si>
    <t>3</t>
  </si>
  <si>
    <t>4</t>
  </si>
  <si>
    <t>5</t>
  </si>
  <si>
    <t>6</t>
  </si>
  <si>
    <t>7</t>
  </si>
  <si>
    <t>1</t>
  </si>
  <si>
    <t>2</t>
  </si>
  <si>
    <t>Івано-Франківська область Калуська міська ОТГ, с.Яворівка</t>
  </si>
  <si>
    <t>Івано-Франківська область Калуська міська ОТГ, с.Мислів</t>
  </si>
  <si>
    <t>Івано-Франківська область Калуський район ,Новицька с/р ОТГ, с. Грабівка</t>
  </si>
  <si>
    <t>Івано-Франківська область Калуський район ,Новицька с/р ОТГ с.Бережниця</t>
  </si>
  <si>
    <t>01.01 Для ведення товарного сільськогосподарського виробництва</t>
  </si>
  <si>
    <t>2622882800:02:001:0003</t>
  </si>
  <si>
    <r>
      <t xml:space="preserve">Начальник, голова комісії з ліквідації                                    Головного 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</si>
  <si>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Голова  Новицької сільської ради об'єднаної територіальної громади Калуського району    Івано-Франківської області 
___________________  </t>
    </r>
    <r>
      <rPr>
        <u/>
        <sz val="14"/>
        <rFont val="Times New Roman"/>
        <family val="1"/>
        <charset val="204"/>
      </rPr>
      <t>Богдан ДАДЯК</t>
    </r>
    <r>
      <rPr>
        <sz val="14"/>
        <rFont val="Times New Roman"/>
        <family val="1"/>
        <charset val="204"/>
      </rPr>
      <t xml:space="preserve">
  М.П. (підпис)                          (ПІП)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sz val="14"/>
        <rFont val="Times New Roman"/>
        <family val="1"/>
        <charset val="204"/>
      </rPr>
      <t xml:space="preserve">
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</si>
  <si>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Додаток до Акту від ___ грудня  2020 року </t>
  </si>
  <si>
    <t>2624880300:02:001:0013</t>
  </si>
  <si>
    <t>Івано-Франківська область, Рожнятівський район Берлогівська с.р.</t>
  </si>
  <si>
    <t>2624880300:02:001:0012</t>
  </si>
  <si>
    <t>2624880300:02:001:0014</t>
  </si>
</sst>
</file>

<file path=xl/styles.xml><?xml version="1.0" encoding="utf-8"?>
<styleSheet xmlns="http://schemas.openxmlformats.org/spreadsheetml/2006/main">
  <numFmts count="1">
    <numFmt numFmtId="164" formatCode="0.0000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Arial Cyr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1" fillId="0" borderId="0"/>
    <xf numFmtId="0" fontId="9" fillId="0" borderId="0"/>
    <xf numFmtId="0" fontId="12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164" fontId="5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/>
    <xf numFmtId="0" fontId="2" fillId="0" borderId="0" xfId="0" applyFont="1" applyBorder="1"/>
    <xf numFmtId="1" fontId="5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13" fillId="0" borderId="1" xfId="0" applyFont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6" fillId="3" borderId="1" xfId="5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8" fillId="3" borderId="1" xfId="5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0" fillId="3" borderId="0" xfId="0" applyFont="1" applyFill="1" applyBorder="1"/>
    <xf numFmtId="164" fontId="10" fillId="3" borderId="0" xfId="0" applyNumberFormat="1" applyFont="1" applyFill="1" applyBorder="1"/>
    <xf numFmtId="0" fontId="2" fillId="3" borderId="0" xfId="0" applyFont="1" applyFill="1" applyBorder="1"/>
    <xf numFmtId="0" fontId="11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5" xfId="0" applyFill="1" applyBorder="1"/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/>
    <xf numFmtId="0" fontId="19" fillId="0" borderId="1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22" fillId="0" borderId="6" xfId="0" applyFont="1" applyBorder="1" applyAlignment="1"/>
    <xf numFmtId="164" fontId="0" fillId="3" borderId="0" xfId="0" applyNumberFormat="1" applyFill="1" applyBorder="1" applyAlignment="1">
      <alignment horizontal="center" vertical="center" wrapText="1"/>
    </xf>
    <xf numFmtId="0" fontId="8" fillId="0" borderId="0" xfId="0" applyFont="1" applyFill="1"/>
    <xf numFmtId="0" fontId="22" fillId="0" borderId="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164" fontId="27" fillId="3" borderId="4" xfId="5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7" fillId="0" borderId="4" xfId="0" applyNumberFormat="1" applyFont="1" applyBorder="1" applyAlignment="1">
      <alignment horizontal="center" vertical="center"/>
    </xf>
    <xf numFmtId="164" fontId="0" fillId="0" borderId="0" xfId="0" applyNumberFormat="1"/>
    <xf numFmtId="12" fontId="32" fillId="2" borderId="1" xfId="0" applyNumberFormat="1" applyFont="1" applyFill="1" applyBorder="1" applyAlignment="1">
      <alignment horizontal="center" vertical="center"/>
    </xf>
    <xf numFmtId="12" fontId="33" fillId="0" borderId="4" xfId="0" applyNumberFormat="1" applyFont="1" applyBorder="1" applyAlignment="1">
      <alignment horizontal="center" vertical="center"/>
    </xf>
    <xf numFmtId="12" fontId="32" fillId="0" borderId="1" xfId="0" applyNumberFormat="1" applyFont="1" applyBorder="1" applyAlignment="1">
      <alignment horizontal="center" vertical="center"/>
    </xf>
    <xf numFmtId="12" fontId="34" fillId="0" borderId="1" xfId="0" applyNumberFormat="1" applyFont="1" applyBorder="1" applyAlignment="1">
      <alignment horizontal="center" vertical="center"/>
    </xf>
    <xf numFmtId="12" fontId="33" fillId="0" borderId="1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2" fillId="3" borderId="3" xfId="0" applyFont="1" applyFill="1" applyBorder="1" applyAlignment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2" fillId="0" borderId="3" xfId="0" applyFont="1" applyBorder="1" applyAlignment="1"/>
    <xf numFmtId="0" fontId="5" fillId="0" borderId="3" xfId="0" applyFont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  <xf numFmtId="0" fontId="21" fillId="0" borderId="0" xfId="0" applyFont="1" applyAlignment="1">
      <alignment horizontal="center" vertical="top"/>
    </xf>
    <xf numFmtId="0" fontId="2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</cellXfs>
  <cellStyles count="6">
    <cellStyle name="Excel Built-in Normal" xfId="2"/>
    <cellStyle name="Звичайний 2" xfId="3"/>
    <cellStyle name="Обычный" xfId="0" builtinId="0"/>
    <cellStyle name="Обычный 2" xfId="1"/>
    <cellStyle name="Обычный 2 2" xfId="5"/>
    <cellStyle name="Обычный 5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opLeftCell="A7" zoomScale="70" zoomScaleNormal="70" workbookViewId="0">
      <selection activeCell="F180" sqref="F180"/>
    </sheetView>
  </sheetViews>
  <sheetFormatPr defaultColWidth="16.7109375" defaultRowHeight="47.25" customHeight="1"/>
  <cols>
    <col min="1" max="1" width="8.85546875" style="2" customWidth="1"/>
    <col min="2" max="2" width="26.5703125" style="1" customWidth="1"/>
    <col min="3" max="3" width="29" style="1" customWidth="1"/>
    <col min="4" max="4" width="12.42578125" style="25" customWidth="1"/>
    <col min="5" max="5" width="53.28515625" style="1" customWidth="1"/>
    <col min="6" max="6" width="41" style="1" customWidth="1"/>
    <col min="7" max="7" width="34" style="1" customWidth="1"/>
    <col min="8" max="16384" width="16.7109375" style="1"/>
  </cols>
  <sheetData>
    <row r="1" spans="1:9" ht="29.25" customHeight="1">
      <c r="A1" s="13"/>
      <c r="B1" s="14"/>
      <c r="C1" s="15"/>
      <c r="D1" s="22"/>
      <c r="E1" s="16"/>
      <c r="F1" s="17"/>
      <c r="G1" s="18" t="s">
        <v>265</v>
      </c>
    </row>
    <row r="2" spans="1:9" ht="117" customHeight="1">
      <c r="A2" s="82" t="s">
        <v>0</v>
      </c>
      <c r="B2" s="82" t="s">
        <v>2</v>
      </c>
      <c r="C2" s="82" t="s">
        <v>3</v>
      </c>
      <c r="D2" s="83" t="s">
        <v>4</v>
      </c>
      <c r="E2" s="82" t="s">
        <v>5</v>
      </c>
      <c r="F2" s="82" t="s">
        <v>6</v>
      </c>
      <c r="G2" s="82" t="s">
        <v>7</v>
      </c>
    </row>
    <row r="3" spans="1:9" ht="47.25" customHeight="1">
      <c r="A3" s="9">
        <v>1</v>
      </c>
      <c r="B3" s="19">
        <v>2</v>
      </c>
      <c r="C3" s="19">
        <v>3</v>
      </c>
      <c r="D3" s="29">
        <v>4</v>
      </c>
      <c r="E3" s="19">
        <v>5</v>
      </c>
      <c r="F3" s="19">
        <v>6</v>
      </c>
      <c r="G3" s="19">
        <v>7</v>
      </c>
    </row>
    <row r="4" spans="1:9" ht="47.25" customHeight="1">
      <c r="A4" s="3">
        <v>1</v>
      </c>
      <c r="B4" s="6" t="s">
        <v>9</v>
      </c>
      <c r="C4" s="7" t="s">
        <v>240</v>
      </c>
      <c r="D4" s="21">
        <v>1.5029999999999999</v>
      </c>
      <c r="E4" s="5" t="s">
        <v>8</v>
      </c>
      <c r="F4" s="5" t="s">
        <v>1</v>
      </c>
      <c r="G4" s="5" t="s">
        <v>1</v>
      </c>
    </row>
    <row r="5" spans="1:9" ht="47.25" customHeight="1">
      <c r="A5" s="3">
        <v>2</v>
      </c>
      <c r="B5" s="6" t="s">
        <v>10</v>
      </c>
      <c r="C5" s="7" t="s">
        <v>240</v>
      </c>
      <c r="D5" s="21">
        <v>0.85740000000000005</v>
      </c>
      <c r="E5" s="5" t="s">
        <v>8</v>
      </c>
      <c r="F5" s="5" t="s">
        <v>1</v>
      </c>
      <c r="G5" s="5" t="s">
        <v>1</v>
      </c>
    </row>
    <row r="6" spans="1:9" ht="47.25" customHeight="1">
      <c r="A6" s="9">
        <v>2</v>
      </c>
      <c r="B6" s="115" t="s">
        <v>238</v>
      </c>
      <c r="C6" s="116"/>
      <c r="D6" s="20">
        <v>2.3603999999999998</v>
      </c>
      <c r="E6" s="10"/>
      <c r="F6" s="5" t="s">
        <v>1</v>
      </c>
      <c r="G6" s="5" t="s">
        <v>1</v>
      </c>
      <c r="H6" s="26"/>
    </row>
    <row r="7" spans="1:9" ht="47.25" customHeight="1">
      <c r="A7" s="3">
        <v>1</v>
      </c>
      <c r="B7" s="6" t="s">
        <v>11</v>
      </c>
      <c r="C7" s="7" t="s">
        <v>241</v>
      </c>
      <c r="D7" s="21">
        <v>6.3082000000000003</v>
      </c>
      <c r="E7" s="5" t="s">
        <v>8</v>
      </c>
      <c r="F7" s="5" t="s">
        <v>1</v>
      </c>
      <c r="G7" s="5" t="s">
        <v>1</v>
      </c>
    </row>
    <row r="8" spans="1:9" ht="47.25" customHeight="1">
      <c r="A8" s="3">
        <v>2</v>
      </c>
      <c r="B8" s="6" t="s">
        <v>12</v>
      </c>
      <c r="C8" s="7" t="s">
        <v>241</v>
      </c>
      <c r="D8" s="24">
        <v>8.2796000000000003</v>
      </c>
      <c r="E8" s="5" t="s">
        <v>8</v>
      </c>
      <c r="F8" s="5" t="s">
        <v>1</v>
      </c>
      <c r="G8" s="5" t="s">
        <v>1</v>
      </c>
    </row>
    <row r="9" spans="1:9" ht="47.25" customHeight="1">
      <c r="A9" s="3">
        <v>3</v>
      </c>
      <c r="B9" s="6" t="s">
        <v>233</v>
      </c>
      <c r="C9" s="7" t="s">
        <v>241</v>
      </c>
      <c r="D9" s="24">
        <v>2.3241999999999998</v>
      </c>
      <c r="E9" s="5" t="s">
        <v>8</v>
      </c>
      <c r="F9" s="5"/>
      <c r="G9" s="8" t="s">
        <v>234</v>
      </c>
    </row>
    <row r="10" spans="1:9" ht="47.25" customHeight="1">
      <c r="A10" s="3">
        <v>4</v>
      </c>
      <c r="B10" s="6" t="s">
        <v>235</v>
      </c>
      <c r="C10" s="7" t="s">
        <v>241</v>
      </c>
      <c r="D10" s="24">
        <v>6.5401999999999996</v>
      </c>
      <c r="E10" s="5" t="s">
        <v>8</v>
      </c>
      <c r="F10" s="5"/>
      <c r="G10" s="8" t="s">
        <v>236</v>
      </c>
    </row>
    <row r="11" spans="1:9" ht="47.25" customHeight="1">
      <c r="A11" s="9">
        <v>4</v>
      </c>
      <c r="B11" s="115" t="s">
        <v>239</v>
      </c>
      <c r="C11" s="117"/>
      <c r="D11" s="20">
        <f>SUM(D7:D10)</f>
        <v>23.452200000000001</v>
      </c>
      <c r="E11" s="10"/>
      <c r="F11" s="5" t="s">
        <v>1</v>
      </c>
      <c r="G11" s="5" t="s">
        <v>1</v>
      </c>
      <c r="H11" s="26"/>
    </row>
    <row r="12" spans="1:9" ht="47.25" customHeight="1">
      <c r="A12" s="3">
        <v>1</v>
      </c>
      <c r="B12" s="6" t="s">
        <v>19</v>
      </c>
      <c r="C12" s="7" t="s">
        <v>243</v>
      </c>
      <c r="D12" s="24">
        <v>5.8502000000000001</v>
      </c>
      <c r="E12" s="5" t="s">
        <v>8</v>
      </c>
      <c r="F12" s="5" t="s">
        <v>1</v>
      </c>
      <c r="G12" s="5" t="s">
        <v>1</v>
      </c>
      <c r="I12" s="31"/>
    </row>
    <row r="13" spans="1:9" ht="47.25" customHeight="1">
      <c r="A13" s="3">
        <v>2</v>
      </c>
      <c r="B13" s="6" t="s">
        <v>20</v>
      </c>
      <c r="C13" s="7" t="s">
        <v>243</v>
      </c>
      <c r="D13" s="21">
        <v>1.4619</v>
      </c>
      <c r="E13" s="5" t="s">
        <v>8</v>
      </c>
      <c r="F13" s="5" t="s">
        <v>1</v>
      </c>
      <c r="G13" s="5" t="s">
        <v>1</v>
      </c>
      <c r="I13" s="32"/>
    </row>
    <row r="14" spans="1:9" ht="47.25" customHeight="1">
      <c r="A14" s="3">
        <v>3</v>
      </c>
      <c r="B14" s="6" t="s">
        <v>21</v>
      </c>
      <c r="C14" s="7" t="s">
        <v>243</v>
      </c>
      <c r="D14" s="21">
        <v>2.9014000000000002</v>
      </c>
      <c r="E14" s="5" t="s">
        <v>8</v>
      </c>
      <c r="F14" s="5" t="s">
        <v>1</v>
      </c>
      <c r="G14" s="5" t="s">
        <v>1</v>
      </c>
      <c r="I14" s="32"/>
    </row>
    <row r="15" spans="1:9" ht="47.25" customHeight="1">
      <c r="A15" s="3">
        <v>4</v>
      </c>
      <c r="B15" s="6" t="s">
        <v>22</v>
      </c>
      <c r="C15" s="7" t="s">
        <v>243</v>
      </c>
      <c r="D15" s="21">
        <v>6.8929999999999998</v>
      </c>
      <c r="E15" s="5" t="s">
        <v>8</v>
      </c>
      <c r="F15" s="5" t="s">
        <v>1</v>
      </c>
      <c r="G15" s="5" t="s">
        <v>1</v>
      </c>
      <c r="I15" s="32"/>
    </row>
    <row r="16" spans="1:9" ht="47.25" customHeight="1">
      <c r="A16" s="3">
        <v>5</v>
      </c>
      <c r="B16" s="6" t="s">
        <v>23</v>
      </c>
      <c r="C16" s="7" t="s">
        <v>243</v>
      </c>
      <c r="D16" s="21">
        <v>3.9571000000000001</v>
      </c>
      <c r="E16" s="5" t="s">
        <v>8</v>
      </c>
      <c r="F16" s="5" t="s">
        <v>1</v>
      </c>
      <c r="G16" s="5" t="s">
        <v>1</v>
      </c>
      <c r="I16" s="32"/>
    </row>
    <row r="17" spans="1:9" ht="47.25" customHeight="1">
      <c r="A17" s="3">
        <v>6</v>
      </c>
      <c r="B17" s="6" t="s">
        <v>24</v>
      </c>
      <c r="C17" s="7" t="s">
        <v>243</v>
      </c>
      <c r="D17" s="21">
        <v>1.1151</v>
      </c>
      <c r="E17" s="5" t="s">
        <v>8</v>
      </c>
      <c r="F17" s="5" t="s">
        <v>1</v>
      </c>
      <c r="G17" s="5" t="s">
        <v>1</v>
      </c>
      <c r="I17" s="32"/>
    </row>
    <row r="18" spans="1:9" ht="47.25" customHeight="1">
      <c r="A18" s="3">
        <v>7</v>
      </c>
      <c r="B18" s="6" t="s">
        <v>25</v>
      </c>
      <c r="C18" s="7" t="s">
        <v>243</v>
      </c>
      <c r="D18" s="21">
        <v>9.0571000000000002</v>
      </c>
      <c r="E18" s="5" t="s">
        <v>8</v>
      </c>
      <c r="F18" s="5" t="s">
        <v>1</v>
      </c>
      <c r="G18" s="5" t="s">
        <v>1</v>
      </c>
      <c r="I18" s="32"/>
    </row>
    <row r="19" spans="1:9" ht="47.25" customHeight="1">
      <c r="A19" s="3">
        <v>8</v>
      </c>
      <c r="B19" s="6" t="s">
        <v>26</v>
      </c>
      <c r="C19" s="7" t="s">
        <v>243</v>
      </c>
      <c r="D19" s="21">
        <v>1.5679000000000001</v>
      </c>
      <c r="E19" s="5" t="s">
        <v>8</v>
      </c>
      <c r="F19" s="5" t="s">
        <v>1</v>
      </c>
      <c r="G19" s="5" t="s">
        <v>1</v>
      </c>
      <c r="I19" s="32"/>
    </row>
    <row r="20" spans="1:9" ht="48" customHeight="1">
      <c r="A20" s="3">
        <v>9</v>
      </c>
      <c r="B20" s="6" t="s">
        <v>27</v>
      </c>
      <c r="C20" s="7" t="s">
        <v>243</v>
      </c>
      <c r="D20" s="21">
        <v>14.128500000000001</v>
      </c>
      <c r="E20" s="5" t="s">
        <v>8</v>
      </c>
      <c r="F20" s="4" t="s">
        <v>28</v>
      </c>
      <c r="G20" s="5" t="s">
        <v>1</v>
      </c>
      <c r="I20" s="32"/>
    </row>
    <row r="21" spans="1:9" ht="48" customHeight="1">
      <c r="A21" s="3">
        <v>10</v>
      </c>
      <c r="B21" s="6" t="s">
        <v>29</v>
      </c>
      <c r="C21" s="7" t="s">
        <v>243</v>
      </c>
      <c r="D21" s="21">
        <v>21.5793</v>
      </c>
      <c r="E21" s="5" t="s">
        <v>8</v>
      </c>
      <c r="F21" s="4" t="s">
        <v>30</v>
      </c>
      <c r="G21" s="5" t="s">
        <v>1</v>
      </c>
      <c r="I21" s="32"/>
    </row>
    <row r="22" spans="1:9" ht="47.25" customHeight="1">
      <c r="A22" s="3">
        <v>11</v>
      </c>
      <c r="B22" s="6" t="s">
        <v>31</v>
      </c>
      <c r="C22" s="7" t="s">
        <v>243</v>
      </c>
      <c r="D22" s="21">
        <v>4.6006</v>
      </c>
      <c r="E22" s="5" t="s">
        <v>8</v>
      </c>
      <c r="F22" s="5" t="s">
        <v>1</v>
      </c>
      <c r="G22" s="5" t="s">
        <v>1</v>
      </c>
      <c r="I22" s="32"/>
    </row>
    <row r="23" spans="1:9" ht="47.25" customHeight="1">
      <c r="A23" s="3">
        <v>12</v>
      </c>
      <c r="B23" s="6" t="s">
        <v>32</v>
      </c>
      <c r="C23" s="7" t="s">
        <v>243</v>
      </c>
      <c r="D23" s="21">
        <v>2.9136000000000002</v>
      </c>
      <c r="E23" s="5" t="s">
        <v>8</v>
      </c>
      <c r="F23" s="5" t="s">
        <v>1</v>
      </c>
      <c r="G23" s="5" t="s">
        <v>1</v>
      </c>
      <c r="I23" s="32"/>
    </row>
    <row r="24" spans="1:9" ht="47.25" customHeight="1">
      <c r="A24" s="3">
        <v>13</v>
      </c>
      <c r="B24" s="6" t="s">
        <v>33</v>
      </c>
      <c r="C24" s="7" t="s">
        <v>243</v>
      </c>
      <c r="D24" s="21">
        <v>9.6052</v>
      </c>
      <c r="E24" s="5" t="s">
        <v>8</v>
      </c>
      <c r="F24" s="5" t="s">
        <v>1</v>
      </c>
      <c r="G24" s="8" t="s">
        <v>34</v>
      </c>
      <c r="I24" s="32"/>
    </row>
    <row r="25" spans="1:9" ht="47.25" customHeight="1">
      <c r="A25" s="3">
        <v>14</v>
      </c>
      <c r="B25" s="6" t="s">
        <v>35</v>
      </c>
      <c r="C25" s="7" t="s">
        <v>243</v>
      </c>
      <c r="D25" s="21">
        <v>8.7957000000000001</v>
      </c>
      <c r="E25" s="5" t="s">
        <v>8</v>
      </c>
      <c r="F25" s="5" t="s">
        <v>1</v>
      </c>
      <c r="G25" s="8" t="s">
        <v>36</v>
      </c>
      <c r="I25" s="32"/>
    </row>
    <row r="26" spans="1:9" ht="47.25" customHeight="1">
      <c r="A26" s="3">
        <v>15</v>
      </c>
      <c r="B26" s="6" t="s">
        <v>37</v>
      </c>
      <c r="C26" s="7" t="s">
        <v>243</v>
      </c>
      <c r="D26" s="21">
        <v>2.4338000000000002</v>
      </c>
      <c r="E26" s="5" t="s">
        <v>8</v>
      </c>
      <c r="F26" s="5" t="s">
        <v>1</v>
      </c>
      <c r="G26" s="8" t="s">
        <v>38</v>
      </c>
      <c r="I26" s="32"/>
    </row>
    <row r="27" spans="1:9" ht="47.25" customHeight="1">
      <c r="A27" s="3">
        <v>16</v>
      </c>
      <c r="B27" s="6" t="s">
        <v>39</v>
      </c>
      <c r="C27" s="7" t="s">
        <v>243</v>
      </c>
      <c r="D27" s="21">
        <v>3.0432999999999999</v>
      </c>
      <c r="E27" s="5" t="s">
        <v>8</v>
      </c>
      <c r="F27" s="5" t="s">
        <v>1</v>
      </c>
      <c r="G27" s="8" t="s">
        <v>40</v>
      </c>
      <c r="I27" s="32"/>
    </row>
    <row r="28" spans="1:9" ht="47.25" customHeight="1">
      <c r="A28" s="3">
        <v>17</v>
      </c>
      <c r="B28" s="6" t="s">
        <v>41</v>
      </c>
      <c r="C28" s="7" t="s">
        <v>243</v>
      </c>
      <c r="D28" s="21">
        <v>8.6354000000000006</v>
      </c>
      <c r="E28" s="5" t="s">
        <v>8</v>
      </c>
      <c r="F28" s="5" t="s">
        <v>1</v>
      </c>
      <c r="G28" s="8" t="s">
        <v>42</v>
      </c>
      <c r="I28" s="32"/>
    </row>
    <row r="29" spans="1:9" ht="47.25" customHeight="1">
      <c r="A29" s="3">
        <v>18</v>
      </c>
      <c r="B29" s="6" t="s">
        <v>43</v>
      </c>
      <c r="C29" s="7" t="s">
        <v>243</v>
      </c>
      <c r="D29" s="21">
        <v>8.4682999999999993</v>
      </c>
      <c r="E29" s="5" t="s">
        <v>8</v>
      </c>
      <c r="F29" s="5" t="s">
        <v>1</v>
      </c>
      <c r="G29" s="5" t="s">
        <v>1</v>
      </c>
      <c r="I29" s="32"/>
    </row>
    <row r="30" spans="1:9" ht="47.25" customHeight="1">
      <c r="A30" s="3">
        <v>19</v>
      </c>
      <c r="B30" s="6" t="s">
        <v>44</v>
      </c>
      <c r="C30" s="7" t="s">
        <v>243</v>
      </c>
      <c r="D30" s="21">
        <v>6.6996000000000002</v>
      </c>
      <c r="E30" s="5" t="s">
        <v>8</v>
      </c>
      <c r="F30" s="5" t="s">
        <v>1</v>
      </c>
      <c r="G30" s="5" t="s">
        <v>1</v>
      </c>
      <c r="I30" s="32"/>
    </row>
    <row r="31" spans="1:9" ht="47.25" customHeight="1">
      <c r="A31" s="3">
        <v>20</v>
      </c>
      <c r="B31" s="6" t="s">
        <v>45</v>
      </c>
      <c r="C31" s="7" t="s">
        <v>243</v>
      </c>
      <c r="D31" s="21">
        <v>1.3924000000000001</v>
      </c>
      <c r="E31" s="5" t="s">
        <v>8</v>
      </c>
      <c r="F31" s="5" t="s">
        <v>1</v>
      </c>
      <c r="G31" s="5" t="s">
        <v>1</v>
      </c>
      <c r="I31" s="32"/>
    </row>
    <row r="32" spans="1:9" ht="47.25" customHeight="1">
      <c r="A32" s="3">
        <v>21</v>
      </c>
      <c r="B32" s="6" t="s">
        <v>46</v>
      </c>
      <c r="C32" s="7" t="s">
        <v>243</v>
      </c>
      <c r="D32" s="21">
        <v>3.3940999999999999</v>
      </c>
      <c r="E32" s="5" t="s">
        <v>8</v>
      </c>
      <c r="F32" s="5" t="s">
        <v>1</v>
      </c>
      <c r="G32" s="5" t="s">
        <v>1</v>
      </c>
      <c r="I32" s="32"/>
    </row>
    <row r="33" spans="1:9" ht="47.25" customHeight="1">
      <c r="A33" s="3">
        <v>22</v>
      </c>
      <c r="B33" s="6" t="s">
        <v>47</v>
      </c>
      <c r="C33" s="7" t="s">
        <v>243</v>
      </c>
      <c r="D33" s="21">
        <v>3.0503999999999998</v>
      </c>
      <c r="E33" s="5" t="s">
        <v>8</v>
      </c>
      <c r="F33" s="5" t="s">
        <v>1</v>
      </c>
      <c r="G33" s="5" t="s">
        <v>1</v>
      </c>
      <c r="I33" s="32"/>
    </row>
    <row r="34" spans="1:9" ht="47.25" customHeight="1">
      <c r="A34" s="3">
        <v>23</v>
      </c>
      <c r="B34" s="6" t="s">
        <v>48</v>
      </c>
      <c r="C34" s="7" t="s">
        <v>243</v>
      </c>
      <c r="D34" s="21">
        <v>12.0276</v>
      </c>
      <c r="E34" s="5" t="s">
        <v>8</v>
      </c>
      <c r="F34" s="5" t="s">
        <v>1</v>
      </c>
      <c r="G34" s="5" t="s">
        <v>1</v>
      </c>
      <c r="I34" s="32"/>
    </row>
    <row r="35" spans="1:9" ht="47.25" customHeight="1">
      <c r="A35" s="3">
        <v>24</v>
      </c>
      <c r="B35" s="6" t="s">
        <v>49</v>
      </c>
      <c r="C35" s="7" t="s">
        <v>243</v>
      </c>
      <c r="D35" s="21">
        <v>4.3315999999999999</v>
      </c>
      <c r="E35" s="5" t="s">
        <v>8</v>
      </c>
      <c r="F35" s="5" t="s">
        <v>1</v>
      </c>
      <c r="G35" s="5" t="s">
        <v>1</v>
      </c>
      <c r="I35" s="32"/>
    </row>
    <row r="36" spans="1:9" ht="47.25" customHeight="1">
      <c r="A36" s="3">
        <v>25</v>
      </c>
      <c r="B36" s="6" t="s">
        <v>50</v>
      </c>
      <c r="C36" s="7" t="s">
        <v>243</v>
      </c>
      <c r="D36" s="21">
        <v>4.3952</v>
      </c>
      <c r="E36" s="5" t="s">
        <v>8</v>
      </c>
      <c r="F36" s="5" t="s">
        <v>1</v>
      </c>
      <c r="G36" s="5" t="s">
        <v>1</v>
      </c>
      <c r="I36" s="32"/>
    </row>
    <row r="37" spans="1:9" ht="47.25" customHeight="1">
      <c r="A37" s="3">
        <v>26</v>
      </c>
      <c r="B37" s="6" t="s">
        <v>51</v>
      </c>
      <c r="C37" s="7" t="s">
        <v>243</v>
      </c>
      <c r="D37" s="21">
        <v>2.5455000000000001</v>
      </c>
      <c r="E37" s="5" t="s">
        <v>8</v>
      </c>
      <c r="F37" s="5" t="s">
        <v>1</v>
      </c>
      <c r="G37" s="5" t="s">
        <v>1</v>
      </c>
      <c r="I37" s="32"/>
    </row>
    <row r="38" spans="1:9" ht="59.25" customHeight="1">
      <c r="A38" s="3">
        <v>27</v>
      </c>
      <c r="B38" s="6" t="s">
        <v>52</v>
      </c>
      <c r="C38" s="7" t="s">
        <v>243</v>
      </c>
      <c r="D38" s="23">
        <v>0.38</v>
      </c>
      <c r="E38" s="5" t="s">
        <v>8</v>
      </c>
      <c r="F38" s="4" t="s">
        <v>53</v>
      </c>
      <c r="G38" s="5" t="s">
        <v>1</v>
      </c>
      <c r="I38" s="33"/>
    </row>
    <row r="39" spans="1:9" ht="47.25" customHeight="1">
      <c r="A39" s="3">
        <v>28</v>
      </c>
      <c r="B39" s="4" t="s">
        <v>54</v>
      </c>
      <c r="C39" s="7" t="s">
        <v>243</v>
      </c>
      <c r="D39" s="21">
        <v>0.44409999999999999</v>
      </c>
      <c r="E39" s="5" t="s">
        <v>8</v>
      </c>
      <c r="F39" s="5" t="s">
        <v>1</v>
      </c>
      <c r="G39" s="5" t="s">
        <v>1</v>
      </c>
      <c r="I39" s="32"/>
    </row>
    <row r="40" spans="1:9" ht="47.25" customHeight="1">
      <c r="A40" s="3">
        <v>29</v>
      </c>
      <c r="B40" s="3" t="s">
        <v>55</v>
      </c>
      <c r="C40" s="7" t="s">
        <v>243</v>
      </c>
      <c r="D40" s="21">
        <v>5.4668000000000001</v>
      </c>
      <c r="E40" s="5" t="s">
        <v>8</v>
      </c>
      <c r="F40" s="5" t="s">
        <v>1</v>
      </c>
      <c r="G40" s="8" t="s">
        <v>56</v>
      </c>
      <c r="I40" s="27"/>
    </row>
    <row r="41" spans="1:9" ht="47.25" customHeight="1">
      <c r="A41" s="3">
        <v>30</v>
      </c>
      <c r="B41" s="3" t="s">
        <v>57</v>
      </c>
      <c r="C41" s="7" t="s">
        <v>243</v>
      </c>
      <c r="D41" s="21">
        <v>17.0745</v>
      </c>
      <c r="E41" s="5" t="s">
        <v>8</v>
      </c>
      <c r="F41" s="5" t="s">
        <v>1</v>
      </c>
      <c r="G41" s="5" t="s">
        <v>1</v>
      </c>
    </row>
    <row r="42" spans="1:9" ht="47.25" customHeight="1">
      <c r="A42" s="3">
        <v>31</v>
      </c>
      <c r="B42" s="3" t="s">
        <v>58</v>
      </c>
      <c r="C42" s="7" t="s">
        <v>243</v>
      </c>
      <c r="D42" s="21">
        <v>11.8612</v>
      </c>
      <c r="E42" s="5" t="s">
        <v>8</v>
      </c>
      <c r="F42" s="5" t="s">
        <v>1</v>
      </c>
      <c r="G42" s="8" t="s">
        <v>59</v>
      </c>
    </row>
    <row r="43" spans="1:9" ht="47.25" customHeight="1">
      <c r="A43" s="3">
        <v>32</v>
      </c>
      <c r="B43" s="3" t="s">
        <v>60</v>
      </c>
      <c r="C43" s="7" t="s">
        <v>243</v>
      </c>
      <c r="D43" s="21">
        <v>10.7484</v>
      </c>
      <c r="E43" s="5" t="s">
        <v>8</v>
      </c>
      <c r="F43" s="5" t="s">
        <v>1</v>
      </c>
      <c r="G43" s="5" t="s">
        <v>1</v>
      </c>
    </row>
    <row r="44" spans="1:9" ht="47.25" customHeight="1">
      <c r="A44" s="58">
        <v>33</v>
      </c>
      <c r="B44" s="57" t="s">
        <v>232</v>
      </c>
      <c r="C44" s="59" t="s">
        <v>243</v>
      </c>
      <c r="D44" s="60">
        <v>11.0113</v>
      </c>
      <c r="E44" s="61" t="s">
        <v>8</v>
      </c>
      <c r="F44" s="5" t="s">
        <v>1</v>
      </c>
      <c r="G44" s="5" t="s">
        <v>1</v>
      </c>
    </row>
    <row r="45" spans="1:9" ht="47.25" customHeight="1">
      <c r="A45" s="58">
        <v>34</v>
      </c>
      <c r="B45" s="57" t="s">
        <v>231</v>
      </c>
      <c r="C45" s="59" t="s">
        <v>243</v>
      </c>
      <c r="D45" s="60">
        <v>7.6906999999999996</v>
      </c>
      <c r="E45" s="61" t="s">
        <v>8</v>
      </c>
      <c r="F45" s="5" t="s">
        <v>1</v>
      </c>
      <c r="G45" s="5" t="s">
        <v>1</v>
      </c>
      <c r="H45" s="34"/>
    </row>
    <row r="46" spans="1:9" ht="47.25" customHeight="1">
      <c r="A46" s="58">
        <v>35</v>
      </c>
      <c r="B46" s="44" t="s">
        <v>257</v>
      </c>
      <c r="C46" s="59" t="s">
        <v>243</v>
      </c>
      <c r="D46" s="60">
        <v>3.3292000000000002</v>
      </c>
      <c r="E46" s="61" t="s">
        <v>8</v>
      </c>
      <c r="F46" s="5" t="s">
        <v>1</v>
      </c>
      <c r="G46" s="5" t="s">
        <v>1</v>
      </c>
      <c r="H46" s="34"/>
    </row>
    <row r="47" spans="1:9" ht="47.25" customHeight="1">
      <c r="A47" s="58">
        <v>36</v>
      </c>
      <c r="B47" s="44" t="s">
        <v>258</v>
      </c>
      <c r="C47" s="59" t="s">
        <v>243</v>
      </c>
      <c r="D47" s="60">
        <v>5.1844000000000001</v>
      </c>
      <c r="E47" s="61" t="s">
        <v>8</v>
      </c>
      <c r="F47" s="5" t="s">
        <v>1</v>
      </c>
      <c r="G47" s="5" t="s">
        <v>1</v>
      </c>
      <c r="H47" s="34"/>
    </row>
    <row r="48" spans="1:9" ht="47.25" customHeight="1">
      <c r="A48" s="62">
        <v>36</v>
      </c>
      <c r="B48" s="112" t="s">
        <v>244</v>
      </c>
      <c r="C48" s="118"/>
      <c r="D48" s="63">
        <f>SUM(D12:D47)</f>
        <v>228.03440000000003</v>
      </c>
      <c r="E48" s="64"/>
      <c r="F48" s="61" t="s">
        <v>1</v>
      </c>
      <c r="G48" s="61" t="s">
        <v>1</v>
      </c>
      <c r="H48" s="26"/>
    </row>
    <row r="49" spans="1:9" ht="47.25" customHeight="1">
      <c r="A49" s="58">
        <v>1</v>
      </c>
      <c r="B49" s="58" t="s">
        <v>202</v>
      </c>
      <c r="C49" s="59" t="s">
        <v>221</v>
      </c>
      <c r="D49" s="65">
        <v>6.8079000000000001</v>
      </c>
      <c r="E49" s="61" t="s">
        <v>8</v>
      </c>
      <c r="F49" s="58">
        <v>0</v>
      </c>
      <c r="G49" s="66">
        <v>0</v>
      </c>
    </row>
    <row r="50" spans="1:9" ht="47.25" customHeight="1">
      <c r="A50" s="58">
        <v>2</v>
      </c>
      <c r="B50" s="58" t="s">
        <v>203</v>
      </c>
      <c r="C50" s="59" t="s">
        <v>221</v>
      </c>
      <c r="D50" s="65">
        <v>1.5468</v>
      </c>
      <c r="E50" s="61" t="s">
        <v>8</v>
      </c>
      <c r="F50" s="58">
        <v>0</v>
      </c>
      <c r="G50" s="66">
        <v>0</v>
      </c>
    </row>
    <row r="51" spans="1:9" ht="47.25" customHeight="1">
      <c r="A51" s="58">
        <v>3</v>
      </c>
      <c r="B51" s="58" t="s">
        <v>204</v>
      </c>
      <c r="C51" s="59" t="s">
        <v>221</v>
      </c>
      <c r="D51" s="65">
        <v>1.2571000000000001</v>
      </c>
      <c r="E51" s="61" t="s">
        <v>8</v>
      </c>
      <c r="F51" s="58">
        <v>0</v>
      </c>
      <c r="G51" s="66" t="s">
        <v>205</v>
      </c>
    </row>
    <row r="52" spans="1:9" ht="47.25" customHeight="1">
      <c r="A52" s="58">
        <v>4</v>
      </c>
      <c r="B52" s="58" t="s">
        <v>206</v>
      </c>
      <c r="C52" s="59" t="s">
        <v>221</v>
      </c>
      <c r="D52" s="65">
        <v>0.51670000000000005</v>
      </c>
      <c r="E52" s="61" t="s">
        <v>8</v>
      </c>
      <c r="F52" s="58">
        <v>0</v>
      </c>
      <c r="G52" s="66">
        <v>0</v>
      </c>
    </row>
    <row r="53" spans="1:9" ht="47.25" customHeight="1">
      <c r="A53" s="58">
        <v>5</v>
      </c>
      <c r="B53" s="58" t="s">
        <v>207</v>
      </c>
      <c r="C53" s="59" t="s">
        <v>221</v>
      </c>
      <c r="D53" s="65">
        <v>0.45979999999999999</v>
      </c>
      <c r="E53" s="61" t="s">
        <v>8</v>
      </c>
      <c r="F53" s="58">
        <v>0</v>
      </c>
      <c r="G53" s="66">
        <v>0</v>
      </c>
    </row>
    <row r="54" spans="1:9" ht="47.25" customHeight="1">
      <c r="A54" s="58">
        <v>6</v>
      </c>
      <c r="B54" s="58" t="s">
        <v>208</v>
      </c>
      <c r="C54" s="59" t="s">
        <v>221</v>
      </c>
      <c r="D54" s="65">
        <v>0.79830000000000001</v>
      </c>
      <c r="E54" s="61" t="s">
        <v>8</v>
      </c>
      <c r="F54" s="58">
        <v>0</v>
      </c>
      <c r="G54" s="66">
        <v>0</v>
      </c>
    </row>
    <row r="55" spans="1:9" ht="47.25" customHeight="1">
      <c r="A55" s="58">
        <v>7</v>
      </c>
      <c r="B55" s="58" t="s">
        <v>209</v>
      </c>
      <c r="C55" s="59" t="s">
        <v>221</v>
      </c>
      <c r="D55" s="65">
        <v>2.3201000000000001</v>
      </c>
      <c r="E55" s="61" t="s">
        <v>8</v>
      </c>
      <c r="F55" s="58">
        <v>0</v>
      </c>
      <c r="G55" s="66" t="s">
        <v>210</v>
      </c>
    </row>
    <row r="56" spans="1:9" ht="47.25" customHeight="1">
      <c r="A56" s="58">
        <v>8</v>
      </c>
      <c r="B56" s="58" t="s">
        <v>211</v>
      </c>
      <c r="C56" s="59" t="s">
        <v>222</v>
      </c>
      <c r="D56" s="65">
        <v>5.1214000000000004</v>
      </c>
      <c r="E56" s="61" t="s">
        <v>8</v>
      </c>
      <c r="F56" s="58">
        <v>0</v>
      </c>
      <c r="G56" s="66">
        <v>0</v>
      </c>
    </row>
    <row r="57" spans="1:9" ht="47.25" customHeight="1">
      <c r="A57" s="58">
        <v>9</v>
      </c>
      <c r="B57" s="67" t="s">
        <v>212</v>
      </c>
      <c r="C57" s="59" t="s">
        <v>222</v>
      </c>
      <c r="D57" s="65">
        <v>6.4687999999999999</v>
      </c>
      <c r="E57" s="61" t="s">
        <v>8</v>
      </c>
      <c r="F57" s="58">
        <v>0</v>
      </c>
      <c r="G57" s="66" t="s">
        <v>213</v>
      </c>
    </row>
    <row r="58" spans="1:9" ht="47.25" customHeight="1">
      <c r="A58" s="58">
        <v>10</v>
      </c>
      <c r="B58" s="67" t="s">
        <v>214</v>
      </c>
      <c r="C58" s="59" t="s">
        <v>222</v>
      </c>
      <c r="D58" s="68">
        <v>3.1175000000000002</v>
      </c>
      <c r="E58" s="61" t="s">
        <v>8</v>
      </c>
      <c r="F58" s="58">
        <v>0</v>
      </c>
      <c r="G58" s="66" t="s">
        <v>215</v>
      </c>
    </row>
    <row r="59" spans="1:9" ht="47.25" customHeight="1">
      <c r="A59" s="58">
        <v>11</v>
      </c>
      <c r="B59" s="58" t="s">
        <v>216</v>
      </c>
      <c r="C59" s="59" t="s">
        <v>221</v>
      </c>
      <c r="D59" s="65">
        <v>4.0709999999999997</v>
      </c>
      <c r="E59" s="61" t="s">
        <v>8</v>
      </c>
      <c r="F59" s="58">
        <v>0</v>
      </c>
      <c r="G59" s="66">
        <v>0</v>
      </c>
    </row>
    <row r="60" spans="1:9" ht="47.25" customHeight="1">
      <c r="A60" s="58">
        <v>12</v>
      </c>
      <c r="B60" s="67" t="s">
        <v>217</v>
      </c>
      <c r="C60" s="59" t="s">
        <v>221</v>
      </c>
      <c r="D60" s="65">
        <v>1.2571000000000001</v>
      </c>
      <c r="E60" s="61" t="s">
        <v>8</v>
      </c>
      <c r="F60" s="67" t="s">
        <v>218</v>
      </c>
      <c r="G60" s="66">
        <v>0</v>
      </c>
    </row>
    <row r="61" spans="1:9" ht="47.25" customHeight="1">
      <c r="A61" s="62">
        <v>12</v>
      </c>
      <c r="B61" s="112" t="s">
        <v>228</v>
      </c>
      <c r="C61" s="113"/>
      <c r="D61" s="63">
        <v>33.7425</v>
      </c>
      <c r="E61" s="64"/>
      <c r="F61" s="69"/>
      <c r="G61" s="64"/>
      <c r="I61" s="26"/>
    </row>
    <row r="62" spans="1:9" ht="47.25" customHeight="1">
      <c r="A62" s="58">
        <v>1</v>
      </c>
      <c r="B62" s="67" t="s">
        <v>61</v>
      </c>
      <c r="C62" s="59" t="s">
        <v>223</v>
      </c>
      <c r="D62" s="65">
        <v>0.80179999999999996</v>
      </c>
      <c r="E62" s="61" t="s">
        <v>8</v>
      </c>
      <c r="F62" s="61" t="s">
        <v>1</v>
      </c>
      <c r="G62" s="66" t="s">
        <v>62</v>
      </c>
      <c r="I62" s="26"/>
    </row>
    <row r="63" spans="1:9" ht="47.25" customHeight="1">
      <c r="A63" s="58">
        <v>2</v>
      </c>
      <c r="B63" s="58" t="s">
        <v>63</v>
      </c>
      <c r="C63" s="59" t="s">
        <v>223</v>
      </c>
      <c r="D63" s="65">
        <v>15.283200000000001</v>
      </c>
      <c r="E63" s="61" t="s">
        <v>8</v>
      </c>
      <c r="F63" s="61" t="s">
        <v>1</v>
      </c>
      <c r="G63" s="61" t="s">
        <v>1</v>
      </c>
      <c r="I63" s="26"/>
    </row>
    <row r="64" spans="1:9" ht="47.25" customHeight="1">
      <c r="A64" s="58">
        <v>3</v>
      </c>
      <c r="B64" s="58" t="s">
        <v>64</v>
      </c>
      <c r="C64" s="59" t="s">
        <v>223</v>
      </c>
      <c r="D64" s="65">
        <v>3.5571000000000002</v>
      </c>
      <c r="E64" s="61" t="s">
        <v>8</v>
      </c>
      <c r="F64" s="61" t="s">
        <v>1</v>
      </c>
      <c r="G64" s="61" t="s">
        <v>1</v>
      </c>
      <c r="I64" s="26"/>
    </row>
    <row r="65" spans="1:9" ht="47.25" customHeight="1">
      <c r="A65" s="58">
        <v>4</v>
      </c>
      <c r="B65" s="58" t="s">
        <v>65</v>
      </c>
      <c r="C65" s="59" t="s">
        <v>223</v>
      </c>
      <c r="D65" s="65">
        <v>2.4504000000000001</v>
      </c>
      <c r="E65" s="61" t="s">
        <v>8</v>
      </c>
      <c r="F65" s="61" t="s">
        <v>1</v>
      </c>
      <c r="G65" s="61" t="s">
        <v>1</v>
      </c>
      <c r="I65" s="27"/>
    </row>
    <row r="66" spans="1:9" ht="47.25" customHeight="1">
      <c r="A66" s="58">
        <v>5</v>
      </c>
      <c r="B66" s="58" t="s">
        <v>66</v>
      </c>
      <c r="C66" s="59" t="s">
        <v>223</v>
      </c>
      <c r="D66" s="65">
        <v>2.3538999999999999</v>
      </c>
      <c r="E66" s="61" t="s">
        <v>8</v>
      </c>
      <c r="F66" s="61" t="s">
        <v>1</v>
      </c>
      <c r="G66" s="61" t="s">
        <v>1</v>
      </c>
      <c r="I66" s="28"/>
    </row>
    <row r="67" spans="1:9" ht="47.25" customHeight="1">
      <c r="A67" s="58">
        <v>6</v>
      </c>
      <c r="B67" s="57" t="s">
        <v>260</v>
      </c>
      <c r="C67" s="59" t="s">
        <v>223</v>
      </c>
      <c r="D67" s="57">
        <v>24.8721</v>
      </c>
      <c r="E67" s="61" t="s">
        <v>8</v>
      </c>
      <c r="F67" s="61"/>
      <c r="G67" s="61"/>
      <c r="I67" s="28"/>
    </row>
    <row r="68" spans="1:9" ht="47.25" customHeight="1">
      <c r="A68" s="58">
        <v>7</v>
      </c>
      <c r="B68" s="57" t="s">
        <v>263</v>
      </c>
      <c r="C68" s="59" t="s">
        <v>223</v>
      </c>
      <c r="D68" s="72">
        <v>11.153600000000001</v>
      </c>
      <c r="E68" s="61" t="s">
        <v>8</v>
      </c>
      <c r="F68" s="61"/>
      <c r="G68" s="61"/>
      <c r="I68" s="28"/>
    </row>
    <row r="69" spans="1:9" ht="47.25" customHeight="1">
      <c r="A69" s="58">
        <v>8</v>
      </c>
      <c r="B69" s="71" t="s">
        <v>264</v>
      </c>
      <c r="C69" s="59" t="s">
        <v>223</v>
      </c>
      <c r="D69" s="73">
        <v>1.9641999999999999</v>
      </c>
      <c r="E69" s="61" t="s">
        <v>8</v>
      </c>
      <c r="F69" s="61"/>
      <c r="G69" s="61"/>
      <c r="I69" s="28"/>
    </row>
    <row r="70" spans="1:9" ht="47.25" customHeight="1">
      <c r="A70" s="62">
        <v>8</v>
      </c>
      <c r="B70" s="112" t="s">
        <v>229</v>
      </c>
      <c r="C70" s="113"/>
      <c r="D70" s="63">
        <f>SUM(D62:D69)</f>
        <v>62.436299999999996</v>
      </c>
      <c r="E70" s="64"/>
      <c r="F70" s="61" t="s">
        <v>1</v>
      </c>
      <c r="G70" s="61" t="s">
        <v>1</v>
      </c>
    </row>
    <row r="71" spans="1:9" ht="47.25" customHeight="1">
      <c r="A71" s="58">
        <v>1</v>
      </c>
      <c r="B71" s="67" t="s">
        <v>67</v>
      </c>
      <c r="C71" s="59" t="s">
        <v>224</v>
      </c>
      <c r="D71" s="65">
        <v>9.2143999999999995</v>
      </c>
      <c r="E71" s="61" t="s">
        <v>8</v>
      </c>
      <c r="F71" s="67" t="s">
        <v>68</v>
      </c>
      <c r="G71" s="66" t="s">
        <v>69</v>
      </c>
    </row>
    <row r="72" spans="1:9" ht="47.25" customHeight="1">
      <c r="A72" s="58">
        <v>2</v>
      </c>
      <c r="B72" s="58" t="s">
        <v>70</v>
      </c>
      <c r="C72" s="59" t="s">
        <v>224</v>
      </c>
      <c r="D72" s="65">
        <v>3.3757999999999999</v>
      </c>
      <c r="E72" s="61" t="s">
        <v>8</v>
      </c>
      <c r="F72" s="61" t="s">
        <v>1</v>
      </c>
      <c r="G72" s="61" t="s">
        <v>1</v>
      </c>
    </row>
    <row r="73" spans="1:9" ht="47.25" customHeight="1">
      <c r="A73" s="58">
        <v>3</v>
      </c>
      <c r="B73" s="58" t="s">
        <v>71</v>
      </c>
      <c r="C73" s="59" t="s">
        <v>224</v>
      </c>
      <c r="D73" s="65">
        <v>1.7021999999999999</v>
      </c>
      <c r="E73" s="61" t="s">
        <v>8</v>
      </c>
      <c r="F73" s="61" t="s">
        <v>1</v>
      </c>
      <c r="G73" s="61" t="s">
        <v>1</v>
      </c>
    </row>
    <row r="74" spans="1:9" ht="47.25" customHeight="1">
      <c r="A74" s="58">
        <v>4</v>
      </c>
      <c r="B74" s="58" t="s">
        <v>72</v>
      </c>
      <c r="C74" s="59" t="s">
        <v>224</v>
      </c>
      <c r="D74" s="65">
        <v>1.7937000000000001</v>
      </c>
      <c r="E74" s="61" t="s">
        <v>8</v>
      </c>
      <c r="F74" s="61" t="s">
        <v>1</v>
      </c>
      <c r="G74" s="61" t="s">
        <v>1</v>
      </c>
    </row>
    <row r="75" spans="1:9" ht="47.25" customHeight="1">
      <c r="A75" s="58">
        <v>5</v>
      </c>
      <c r="B75" s="58" t="s">
        <v>73</v>
      </c>
      <c r="C75" s="59" t="s">
        <v>224</v>
      </c>
      <c r="D75" s="65">
        <v>1.7361</v>
      </c>
      <c r="E75" s="61" t="s">
        <v>8</v>
      </c>
      <c r="F75" s="61" t="s">
        <v>1</v>
      </c>
      <c r="G75" s="61" t="s">
        <v>1</v>
      </c>
    </row>
    <row r="76" spans="1:9" ht="47.25" customHeight="1">
      <c r="A76" s="58">
        <v>6</v>
      </c>
      <c r="B76" s="58" t="s">
        <v>74</v>
      </c>
      <c r="C76" s="59" t="s">
        <v>224</v>
      </c>
      <c r="D76" s="65">
        <v>11.2202</v>
      </c>
      <c r="E76" s="61" t="s">
        <v>8</v>
      </c>
      <c r="F76" s="67" t="s">
        <v>75</v>
      </c>
      <c r="G76" s="61" t="s">
        <v>1</v>
      </c>
    </row>
    <row r="77" spans="1:9" ht="47.25" customHeight="1">
      <c r="A77" s="58">
        <v>7</v>
      </c>
      <c r="B77" s="58" t="s">
        <v>76</v>
      </c>
      <c r="C77" s="59" t="s">
        <v>224</v>
      </c>
      <c r="D77" s="65">
        <v>17.101700000000001</v>
      </c>
      <c r="E77" s="61" t="s">
        <v>8</v>
      </c>
      <c r="F77" s="67" t="s">
        <v>77</v>
      </c>
      <c r="G77" s="61" t="s">
        <v>1</v>
      </c>
    </row>
    <row r="78" spans="1:9" ht="47.25" customHeight="1">
      <c r="A78" s="58">
        <v>8</v>
      </c>
      <c r="B78" s="58" t="s">
        <v>78</v>
      </c>
      <c r="C78" s="59" t="s">
        <v>224</v>
      </c>
      <c r="D78" s="65">
        <v>3.0709</v>
      </c>
      <c r="E78" s="61" t="s">
        <v>8</v>
      </c>
      <c r="F78" s="61" t="s">
        <v>1</v>
      </c>
      <c r="G78" s="61" t="s">
        <v>1</v>
      </c>
    </row>
    <row r="79" spans="1:9" ht="47.25" customHeight="1">
      <c r="A79" s="58">
        <v>9</v>
      </c>
      <c r="B79" s="58" t="s">
        <v>79</v>
      </c>
      <c r="C79" s="59" t="s">
        <v>224</v>
      </c>
      <c r="D79" s="65">
        <v>2.3378000000000001</v>
      </c>
      <c r="E79" s="61" t="s">
        <v>8</v>
      </c>
      <c r="F79" s="61" t="s">
        <v>1</v>
      </c>
      <c r="G79" s="61" t="s">
        <v>1</v>
      </c>
    </row>
    <row r="80" spans="1:9" ht="47.25" customHeight="1">
      <c r="A80" s="58">
        <v>10</v>
      </c>
      <c r="B80" s="67" t="s">
        <v>80</v>
      </c>
      <c r="C80" s="59" t="s">
        <v>224</v>
      </c>
      <c r="D80" s="65">
        <v>5.6</v>
      </c>
      <c r="E80" s="61" t="s">
        <v>8</v>
      </c>
      <c r="F80" s="67" t="s">
        <v>81</v>
      </c>
      <c r="G80" s="61" t="s">
        <v>1</v>
      </c>
    </row>
    <row r="81" spans="1:7" ht="47.25" customHeight="1">
      <c r="A81" s="58">
        <v>11</v>
      </c>
      <c r="B81" s="67" t="s">
        <v>82</v>
      </c>
      <c r="C81" s="59" t="s">
        <v>224</v>
      </c>
      <c r="D81" s="65">
        <v>5.34</v>
      </c>
      <c r="E81" s="61" t="s">
        <v>8</v>
      </c>
      <c r="F81" s="67" t="s">
        <v>83</v>
      </c>
      <c r="G81" s="61" t="s">
        <v>1</v>
      </c>
    </row>
    <row r="82" spans="1:7" ht="47.25" customHeight="1">
      <c r="A82" s="58">
        <v>12</v>
      </c>
      <c r="B82" s="58" t="s">
        <v>84</v>
      </c>
      <c r="C82" s="59" t="s">
        <v>224</v>
      </c>
      <c r="D82" s="65">
        <v>7.2988999999999997</v>
      </c>
      <c r="E82" s="61" t="s">
        <v>8</v>
      </c>
      <c r="F82" s="61" t="s">
        <v>1</v>
      </c>
      <c r="G82" s="66" t="s">
        <v>85</v>
      </c>
    </row>
    <row r="83" spans="1:7" ht="47.25" customHeight="1">
      <c r="A83" s="58">
        <v>13</v>
      </c>
      <c r="B83" s="58" t="s">
        <v>86</v>
      </c>
      <c r="C83" s="59" t="s">
        <v>224</v>
      </c>
      <c r="D83" s="65">
        <v>3.4594</v>
      </c>
      <c r="E83" s="61" t="s">
        <v>8</v>
      </c>
      <c r="F83" s="61" t="s">
        <v>1</v>
      </c>
      <c r="G83" s="61" t="s">
        <v>1</v>
      </c>
    </row>
    <row r="84" spans="1:7" ht="47.25" customHeight="1">
      <c r="A84" s="58">
        <v>14</v>
      </c>
      <c r="B84" s="58" t="s">
        <v>87</v>
      </c>
      <c r="C84" s="59" t="s">
        <v>224</v>
      </c>
      <c r="D84" s="65">
        <v>2.5863</v>
      </c>
      <c r="E84" s="61" t="s">
        <v>8</v>
      </c>
      <c r="F84" s="61" t="s">
        <v>1</v>
      </c>
      <c r="G84" s="61" t="s">
        <v>1</v>
      </c>
    </row>
    <row r="85" spans="1:7" ht="47.25" customHeight="1">
      <c r="A85" s="58">
        <v>15</v>
      </c>
      <c r="B85" s="58" t="s">
        <v>88</v>
      </c>
      <c r="C85" s="59" t="s">
        <v>224</v>
      </c>
      <c r="D85" s="65">
        <v>0.47649999999999998</v>
      </c>
      <c r="E85" s="61" t="s">
        <v>8</v>
      </c>
      <c r="F85" s="61" t="s">
        <v>1</v>
      </c>
      <c r="G85" s="61" t="s">
        <v>1</v>
      </c>
    </row>
    <row r="86" spans="1:7" ht="47.25" customHeight="1">
      <c r="A86" s="58">
        <v>16</v>
      </c>
      <c r="B86" s="58" t="s">
        <v>89</v>
      </c>
      <c r="C86" s="59" t="s">
        <v>224</v>
      </c>
      <c r="D86" s="65">
        <v>1.4346000000000001</v>
      </c>
      <c r="E86" s="61" t="s">
        <v>8</v>
      </c>
      <c r="F86" s="61" t="s">
        <v>1</v>
      </c>
      <c r="G86" s="66" t="s">
        <v>90</v>
      </c>
    </row>
    <row r="87" spans="1:7" ht="47.25" customHeight="1">
      <c r="A87" s="58">
        <v>17</v>
      </c>
      <c r="B87" s="58" t="s">
        <v>91</v>
      </c>
      <c r="C87" s="59" t="s">
        <v>224</v>
      </c>
      <c r="D87" s="65">
        <v>3.7284999999999999</v>
      </c>
      <c r="E87" s="61" t="s">
        <v>8</v>
      </c>
      <c r="F87" s="61" t="s">
        <v>1</v>
      </c>
      <c r="G87" s="66">
        <v>0</v>
      </c>
    </row>
    <row r="88" spans="1:7" ht="47.25" customHeight="1">
      <c r="A88" s="58">
        <v>18</v>
      </c>
      <c r="B88" s="58" t="s">
        <v>92</v>
      </c>
      <c r="C88" s="59" t="s">
        <v>224</v>
      </c>
      <c r="D88" s="65">
        <v>3.2782</v>
      </c>
      <c r="E88" s="61" t="s">
        <v>8</v>
      </c>
      <c r="F88" s="61" t="s">
        <v>1</v>
      </c>
      <c r="G88" s="66">
        <v>0</v>
      </c>
    </row>
    <row r="89" spans="1:7" ht="47.25" customHeight="1">
      <c r="A89" s="58">
        <v>19</v>
      </c>
      <c r="B89" s="58" t="s">
        <v>255</v>
      </c>
      <c r="C89" s="59" t="s">
        <v>224</v>
      </c>
      <c r="D89" s="70">
        <v>18.341100000000001</v>
      </c>
      <c r="E89" s="61" t="s">
        <v>8</v>
      </c>
      <c r="F89" s="61"/>
      <c r="G89" s="66"/>
    </row>
    <row r="90" spans="1:7" ht="47.25" customHeight="1">
      <c r="A90" s="58">
        <v>20</v>
      </c>
      <c r="B90" s="58" t="s">
        <v>256</v>
      </c>
      <c r="C90" s="59" t="s">
        <v>224</v>
      </c>
      <c r="D90" s="70">
        <v>7.6063000000000001</v>
      </c>
      <c r="E90" s="61" t="s">
        <v>8</v>
      </c>
      <c r="F90" s="61"/>
      <c r="G90" s="66"/>
    </row>
    <row r="91" spans="1:7" ht="47.25" customHeight="1">
      <c r="A91" s="62">
        <v>20</v>
      </c>
      <c r="B91" s="112" t="s">
        <v>230</v>
      </c>
      <c r="C91" s="113"/>
      <c r="D91" s="63">
        <f>SUM(D71:D90)</f>
        <v>110.7026</v>
      </c>
      <c r="E91" s="64"/>
      <c r="F91" s="69"/>
      <c r="G91" s="64"/>
    </row>
    <row r="92" spans="1:7" ht="47.25" customHeight="1">
      <c r="A92" s="58">
        <v>1</v>
      </c>
      <c r="B92" s="67" t="s">
        <v>170</v>
      </c>
      <c r="C92" s="59" t="s">
        <v>225</v>
      </c>
      <c r="D92" s="65">
        <v>4.1634000000000002</v>
      </c>
      <c r="E92" s="61" t="s">
        <v>8</v>
      </c>
      <c r="F92" s="61" t="s">
        <v>1</v>
      </c>
      <c r="G92" s="61" t="s">
        <v>1</v>
      </c>
    </row>
    <row r="93" spans="1:7" ht="47.25" customHeight="1">
      <c r="A93" s="58">
        <v>2</v>
      </c>
      <c r="B93" s="67" t="s">
        <v>171</v>
      </c>
      <c r="C93" s="59" t="s">
        <v>225</v>
      </c>
      <c r="D93" s="65">
        <v>4.0174000000000003</v>
      </c>
      <c r="E93" s="61" t="s">
        <v>8</v>
      </c>
      <c r="F93" s="61" t="s">
        <v>1</v>
      </c>
      <c r="G93" s="61" t="s">
        <v>1</v>
      </c>
    </row>
    <row r="94" spans="1:7" ht="47.25" customHeight="1">
      <c r="A94" s="58">
        <v>3</v>
      </c>
      <c r="B94" s="67" t="s">
        <v>172</v>
      </c>
      <c r="C94" s="59" t="s">
        <v>226</v>
      </c>
      <c r="D94" s="65">
        <v>11.0007</v>
      </c>
      <c r="E94" s="61" t="s">
        <v>8</v>
      </c>
      <c r="F94" s="61" t="s">
        <v>1</v>
      </c>
      <c r="G94" s="61" t="s">
        <v>1</v>
      </c>
    </row>
    <row r="95" spans="1:7" ht="47.25" customHeight="1">
      <c r="A95" s="58">
        <v>4</v>
      </c>
      <c r="B95" s="67" t="s">
        <v>173</v>
      </c>
      <c r="C95" s="59" t="s">
        <v>226</v>
      </c>
      <c r="D95" s="65">
        <v>4.4736000000000002</v>
      </c>
      <c r="E95" s="61" t="s">
        <v>8</v>
      </c>
      <c r="F95" s="61" t="s">
        <v>1</v>
      </c>
      <c r="G95" s="61" t="s">
        <v>1</v>
      </c>
    </row>
    <row r="96" spans="1:7" ht="47.25" customHeight="1">
      <c r="A96" s="58">
        <v>5</v>
      </c>
      <c r="B96" s="67" t="s">
        <v>174</v>
      </c>
      <c r="C96" s="59" t="s">
        <v>226</v>
      </c>
      <c r="D96" s="65">
        <v>7.6234999999999999</v>
      </c>
      <c r="E96" s="61" t="s">
        <v>8</v>
      </c>
      <c r="F96" s="61" t="s">
        <v>1</v>
      </c>
      <c r="G96" s="61" t="s">
        <v>1</v>
      </c>
    </row>
    <row r="97" spans="1:7" ht="47.25" customHeight="1">
      <c r="A97" s="58">
        <v>6</v>
      </c>
      <c r="B97" s="67" t="s">
        <v>175</v>
      </c>
      <c r="C97" s="59" t="s">
        <v>225</v>
      </c>
      <c r="D97" s="65">
        <v>6.5506000000000002</v>
      </c>
      <c r="E97" s="61" t="s">
        <v>8</v>
      </c>
      <c r="F97" s="61" t="s">
        <v>1</v>
      </c>
      <c r="G97" s="61" t="s">
        <v>1</v>
      </c>
    </row>
    <row r="98" spans="1:7" ht="47.25" customHeight="1">
      <c r="A98" s="58">
        <v>7</v>
      </c>
      <c r="B98" s="58" t="s">
        <v>176</v>
      </c>
      <c r="C98" s="59" t="s">
        <v>225</v>
      </c>
      <c r="D98" s="65">
        <v>2.0144000000000002</v>
      </c>
      <c r="E98" s="61" t="s">
        <v>8</v>
      </c>
      <c r="F98" s="67" t="s">
        <v>177</v>
      </c>
      <c r="G98" s="66">
        <v>0</v>
      </c>
    </row>
    <row r="99" spans="1:7" ht="47.25" customHeight="1">
      <c r="A99" s="58">
        <v>8</v>
      </c>
      <c r="B99" s="67" t="s">
        <v>178</v>
      </c>
      <c r="C99" s="59" t="s">
        <v>226</v>
      </c>
      <c r="D99" s="65">
        <v>5.0816999999999997</v>
      </c>
      <c r="E99" s="61" t="s">
        <v>8</v>
      </c>
      <c r="F99" s="67" t="s">
        <v>179</v>
      </c>
      <c r="G99" s="66">
        <v>0</v>
      </c>
    </row>
    <row r="100" spans="1:7" ht="47.25" customHeight="1">
      <c r="A100" s="58">
        <v>9</v>
      </c>
      <c r="B100" s="58" t="s">
        <v>180</v>
      </c>
      <c r="C100" s="59" t="s">
        <v>225</v>
      </c>
      <c r="D100" s="65">
        <v>9.3584999999999994</v>
      </c>
      <c r="E100" s="61" t="s">
        <v>8</v>
      </c>
      <c r="F100" s="61" t="s">
        <v>1</v>
      </c>
      <c r="G100" s="61" t="s">
        <v>1</v>
      </c>
    </row>
    <row r="101" spans="1:7" ht="47.25" customHeight="1">
      <c r="A101" s="58">
        <v>10</v>
      </c>
      <c r="B101" s="58" t="s">
        <v>181</v>
      </c>
      <c r="C101" s="59" t="s">
        <v>226</v>
      </c>
      <c r="D101" s="65">
        <v>1.2292000000000001</v>
      </c>
      <c r="E101" s="61" t="s">
        <v>8</v>
      </c>
      <c r="F101" s="61" t="s">
        <v>1</v>
      </c>
      <c r="G101" s="61" t="s">
        <v>1</v>
      </c>
    </row>
    <row r="102" spans="1:7" ht="47.25" customHeight="1">
      <c r="A102" s="58">
        <v>11</v>
      </c>
      <c r="B102" s="58" t="s">
        <v>182</v>
      </c>
      <c r="C102" s="59" t="s">
        <v>226</v>
      </c>
      <c r="D102" s="65">
        <v>1.4789000000000001</v>
      </c>
      <c r="E102" s="61" t="s">
        <v>8</v>
      </c>
      <c r="F102" s="61" t="s">
        <v>1</v>
      </c>
      <c r="G102" s="66" t="s">
        <v>183</v>
      </c>
    </row>
    <row r="103" spans="1:7" ht="47.25" customHeight="1">
      <c r="A103" s="58">
        <v>12</v>
      </c>
      <c r="B103" s="58" t="s">
        <v>184</v>
      </c>
      <c r="C103" s="59" t="s">
        <v>225</v>
      </c>
      <c r="D103" s="65">
        <v>1.8540000000000001</v>
      </c>
      <c r="E103" s="61" t="s">
        <v>8</v>
      </c>
      <c r="F103" s="61" t="s">
        <v>1</v>
      </c>
      <c r="G103" s="66" t="s">
        <v>185</v>
      </c>
    </row>
    <row r="104" spans="1:7" ht="47.25" customHeight="1">
      <c r="A104" s="58">
        <v>13</v>
      </c>
      <c r="B104" s="58" t="s">
        <v>186</v>
      </c>
      <c r="C104" s="59" t="s">
        <v>225</v>
      </c>
      <c r="D104" s="65">
        <v>4.4305000000000003</v>
      </c>
      <c r="E104" s="61" t="s">
        <v>8</v>
      </c>
      <c r="F104" s="61" t="s">
        <v>1</v>
      </c>
      <c r="G104" s="66" t="s">
        <v>187</v>
      </c>
    </row>
    <row r="105" spans="1:7" ht="47.25" customHeight="1">
      <c r="A105" s="58">
        <v>14</v>
      </c>
      <c r="B105" s="58" t="s">
        <v>188</v>
      </c>
      <c r="C105" s="59" t="s">
        <v>225</v>
      </c>
      <c r="D105" s="65">
        <v>0.99319999999999997</v>
      </c>
      <c r="E105" s="61" t="s">
        <v>8</v>
      </c>
      <c r="F105" s="61" t="s">
        <v>1</v>
      </c>
      <c r="G105" s="66">
        <v>0</v>
      </c>
    </row>
    <row r="106" spans="1:7" ht="47.25" customHeight="1">
      <c r="A106" s="58">
        <v>15</v>
      </c>
      <c r="B106" s="58" t="s">
        <v>189</v>
      </c>
      <c r="C106" s="59" t="s">
        <v>225</v>
      </c>
      <c r="D106" s="65">
        <v>0.62649999999999995</v>
      </c>
      <c r="E106" s="61" t="s">
        <v>8</v>
      </c>
      <c r="F106" s="61" t="s">
        <v>1</v>
      </c>
      <c r="G106" s="66" t="s">
        <v>190</v>
      </c>
    </row>
    <row r="107" spans="1:7" ht="47.25" customHeight="1">
      <c r="A107" s="62">
        <v>15</v>
      </c>
      <c r="B107" s="112" t="s">
        <v>227</v>
      </c>
      <c r="C107" s="113"/>
      <c r="D107" s="63">
        <v>64.896100000000004</v>
      </c>
      <c r="E107" s="64"/>
      <c r="F107" s="69"/>
      <c r="G107" s="64"/>
    </row>
    <row r="108" spans="1:7" ht="47.25" customHeight="1">
      <c r="A108" s="58">
        <v>1</v>
      </c>
      <c r="B108" s="67" t="s">
        <v>93</v>
      </c>
      <c r="C108" s="59" t="s">
        <v>245</v>
      </c>
      <c r="D108" s="65">
        <v>21.948599999999999</v>
      </c>
      <c r="E108" s="61" t="s">
        <v>8</v>
      </c>
      <c r="F108" s="61" t="s">
        <v>1</v>
      </c>
      <c r="G108" s="61" t="s">
        <v>1</v>
      </c>
    </row>
    <row r="109" spans="1:7" ht="47.25" customHeight="1">
      <c r="A109" s="58">
        <v>2</v>
      </c>
      <c r="B109" s="67" t="s">
        <v>94</v>
      </c>
      <c r="C109" s="59" t="s">
        <v>245</v>
      </c>
      <c r="D109" s="65">
        <v>1.2410000000000001</v>
      </c>
      <c r="E109" s="61" t="s">
        <v>8</v>
      </c>
      <c r="F109" s="61" t="s">
        <v>1</v>
      </c>
      <c r="G109" s="61" t="s">
        <v>1</v>
      </c>
    </row>
    <row r="110" spans="1:7" ht="47.25" customHeight="1">
      <c r="A110" s="58">
        <v>3</v>
      </c>
      <c r="B110" s="67" t="s">
        <v>95</v>
      </c>
      <c r="C110" s="59" t="s">
        <v>245</v>
      </c>
      <c r="D110" s="65">
        <v>9.1359999999999992</v>
      </c>
      <c r="E110" s="61" t="s">
        <v>8</v>
      </c>
      <c r="F110" s="61" t="s">
        <v>1</v>
      </c>
      <c r="G110" s="66" t="s">
        <v>96</v>
      </c>
    </row>
    <row r="111" spans="1:7" ht="47.25" customHeight="1">
      <c r="A111" s="58">
        <v>4</v>
      </c>
      <c r="B111" s="67" t="s">
        <v>97</v>
      </c>
      <c r="C111" s="59" t="s">
        <v>245</v>
      </c>
      <c r="D111" s="65">
        <v>6.641</v>
      </c>
      <c r="E111" s="61" t="s">
        <v>8</v>
      </c>
      <c r="F111" s="61" t="s">
        <v>1</v>
      </c>
      <c r="G111" s="66" t="s">
        <v>98</v>
      </c>
    </row>
    <row r="112" spans="1:7" ht="47.25" customHeight="1">
      <c r="A112" s="58">
        <v>5</v>
      </c>
      <c r="B112" s="67" t="s">
        <v>99</v>
      </c>
      <c r="C112" s="59" t="s">
        <v>245</v>
      </c>
      <c r="D112" s="65">
        <v>3.5026999999999999</v>
      </c>
      <c r="E112" s="61" t="s">
        <v>8</v>
      </c>
      <c r="F112" s="61" t="s">
        <v>1</v>
      </c>
      <c r="G112" s="66" t="s">
        <v>100</v>
      </c>
    </row>
    <row r="113" spans="1:7" ht="47.25" customHeight="1">
      <c r="A113" s="58">
        <v>6</v>
      </c>
      <c r="B113" s="67" t="s">
        <v>101</v>
      </c>
      <c r="C113" s="59" t="s">
        <v>245</v>
      </c>
      <c r="D113" s="65">
        <v>10.5345</v>
      </c>
      <c r="E113" s="61" t="s">
        <v>8</v>
      </c>
      <c r="F113" s="61" t="s">
        <v>1</v>
      </c>
      <c r="G113" s="66" t="s">
        <v>102</v>
      </c>
    </row>
    <row r="114" spans="1:7" ht="47.25" customHeight="1">
      <c r="A114" s="58">
        <v>7</v>
      </c>
      <c r="B114" s="67" t="s">
        <v>103</v>
      </c>
      <c r="C114" s="59" t="s">
        <v>245</v>
      </c>
      <c r="D114" s="65">
        <v>4.8681999999999999</v>
      </c>
      <c r="E114" s="61" t="s">
        <v>8</v>
      </c>
      <c r="F114" s="61" t="s">
        <v>1</v>
      </c>
      <c r="G114" s="66" t="s">
        <v>104</v>
      </c>
    </row>
    <row r="115" spans="1:7" ht="47.25" customHeight="1">
      <c r="A115" s="58">
        <v>8</v>
      </c>
      <c r="B115" s="67" t="s">
        <v>105</v>
      </c>
      <c r="C115" s="59" t="s">
        <v>251</v>
      </c>
      <c r="D115" s="65">
        <v>3.7810999999999999</v>
      </c>
      <c r="E115" s="61" t="s">
        <v>8</v>
      </c>
      <c r="F115" s="61" t="s">
        <v>1</v>
      </c>
      <c r="G115" s="61" t="s">
        <v>1</v>
      </c>
    </row>
    <row r="116" spans="1:7" ht="47.25" customHeight="1">
      <c r="A116" s="58">
        <v>9</v>
      </c>
      <c r="B116" s="67" t="s">
        <v>106</v>
      </c>
      <c r="C116" s="59" t="s">
        <v>251</v>
      </c>
      <c r="D116" s="65">
        <v>2.7713999999999999</v>
      </c>
      <c r="E116" s="61" t="s">
        <v>8</v>
      </c>
      <c r="F116" s="61" t="s">
        <v>1</v>
      </c>
      <c r="G116" s="66" t="s">
        <v>107</v>
      </c>
    </row>
    <row r="117" spans="1:7" ht="47.25" customHeight="1">
      <c r="A117" s="58">
        <v>10</v>
      </c>
      <c r="B117" s="67" t="s">
        <v>108</v>
      </c>
      <c r="C117" s="59" t="s">
        <v>251</v>
      </c>
      <c r="D117" s="65">
        <v>20.307600000000001</v>
      </c>
      <c r="E117" s="61" t="s">
        <v>8</v>
      </c>
      <c r="F117" s="61" t="s">
        <v>1</v>
      </c>
      <c r="G117" s="61" t="s">
        <v>1</v>
      </c>
    </row>
    <row r="118" spans="1:7" ht="47.25" customHeight="1">
      <c r="A118" s="58">
        <v>11</v>
      </c>
      <c r="B118" s="67" t="s">
        <v>266</v>
      </c>
      <c r="C118" s="59" t="s">
        <v>251</v>
      </c>
      <c r="D118" s="65">
        <v>4.6391999999999998</v>
      </c>
      <c r="E118" s="61" t="s">
        <v>8</v>
      </c>
      <c r="F118" s="61" t="s">
        <v>1</v>
      </c>
      <c r="G118" s="61" t="s">
        <v>1</v>
      </c>
    </row>
    <row r="119" spans="1:7" ht="47.25" customHeight="1">
      <c r="A119" s="58">
        <v>12</v>
      </c>
      <c r="B119" s="58" t="s">
        <v>267</v>
      </c>
      <c r="C119" s="59" t="s">
        <v>245</v>
      </c>
      <c r="D119" s="65">
        <v>2</v>
      </c>
      <c r="E119" s="61" t="s">
        <v>8</v>
      </c>
      <c r="F119" s="61" t="s">
        <v>1</v>
      </c>
      <c r="G119" s="61" t="s">
        <v>1</v>
      </c>
    </row>
    <row r="120" spans="1:7" ht="47.25" customHeight="1">
      <c r="A120" s="58">
        <v>13</v>
      </c>
      <c r="B120" s="58" t="s">
        <v>268</v>
      </c>
      <c r="C120" s="59" t="s">
        <v>245</v>
      </c>
      <c r="D120" s="65">
        <v>2.0733000000000001</v>
      </c>
      <c r="E120" s="61" t="s">
        <v>8</v>
      </c>
      <c r="F120" s="61" t="s">
        <v>1</v>
      </c>
      <c r="G120" s="61" t="s">
        <v>1</v>
      </c>
    </row>
    <row r="121" spans="1:7" ht="47.25" customHeight="1">
      <c r="A121" s="58">
        <v>14</v>
      </c>
      <c r="B121" s="58" t="s">
        <v>270</v>
      </c>
      <c r="C121" s="59" t="s">
        <v>245</v>
      </c>
      <c r="D121" s="65">
        <v>8.9986999999999995</v>
      </c>
      <c r="E121" s="61" t="s">
        <v>8</v>
      </c>
      <c r="F121" s="61" t="s">
        <v>1</v>
      </c>
      <c r="G121" s="61" t="s">
        <v>1</v>
      </c>
    </row>
    <row r="122" spans="1:7" ht="47.25" customHeight="1">
      <c r="A122" s="58">
        <v>15</v>
      </c>
      <c r="B122" s="58" t="s">
        <v>269</v>
      </c>
      <c r="C122" s="59" t="s">
        <v>245</v>
      </c>
      <c r="D122" s="65">
        <v>2</v>
      </c>
      <c r="E122" s="61" t="s">
        <v>8</v>
      </c>
      <c r="F122" s="61" t="s">
        <v>1</v>
      </c>
      <c r="G122" s="61" t="s">
        <v>1</v>
      </c>
    </row>
    <row r="123" spans="1:7" ht="47.25" customHeight="1">
      <c r="A123" s="58">
        <v>16</v>
      </c>
      <c r="B123" s="58" t="s">
        <v>269</v>
      </c>
      <c r="C123" s="59" t="s">
        <v>245</v>
      </c>
      <c r="D123" s="65">
        <v>2</v>
      </c>
      <c r="E123" s="61" t="s">
        <v>8</v>
      </c>
      <c r="F123" s="61" t="s">
        <v>1</v>
      </c>
      <c r="G123" s="61" t="s">
        <v>1</v>
      </c>
    </row>
    <row r="124" spans="1:7" ht="47.25" customHeight="1">
      <c r="A124" s="58">
        <v>17</v>
      </c>
      <c r="B124" s="58" t="s">
        <v>109</v>
      </c>
      <c r="C124" s="59" t="s">
        <v>245</v>
      </c>
      <c r="D124" s="65">
        <v>4.1806000000000001</v>
      </c>
      <c r="E124" s="61" t="s">
        <v>8</v>
      </c>
      <c r="F124" s="61" t="s">
        <v>1</v>
      </c>
      <c r="G124" s="59" t="s">
        <v>110</v>
      </c>
    </row>
    <row r="125" spans="1:7" ht="47.25" customHeight="1">
      <c r="A125" s="58">
        <v>18</v>
      </c>
      <c r="B125" s="58" t="s">
        <v>111</v>
      </c>
      <c r="C125" s="59" t="s">
        <v>245</v>
      </c>
      <c r="D125" s="65">
        <v>1.0488999999999999</v>
      </c>
      <c r="E125" s="61" t="s">
        <v>8</v>
      </c>
      <c r="F125" s="61" t="s">
        <v>1</v>
      </c>
      <c r="G125" s="61" t="s">
        <v>1</v>
      </c>
    </row>
    <row r="126" spans="1:7" ht="47.25" customHeight="1">
      <c r="A126" s="58">
        <v>19</v>
      </c>
      <c r="B126" s="58" t="s">
        <v>112</v>
      </c>
      <c r="C126" s="59" t="s">
        <v>245</v>
      </c>
      <c r="D126" s="65">
        <v>6.0791000000000004</v>
      </c>
      <c r="E126" s="61" t="s">
        <v>8</v>
      </c>
      <c r="F126" s="61" t="s">
        <v>1</v>
      </c>
      <c r="G126" s="61" t="s">
        <v>1</v>
      </c>
    </row>
    <row r="127" spans="1:7" ht="47.25" customHeight="1">
      <c r="A127" s="58">
        <v>20</v>
      </c>
      <c r="B127" s="58" t="s">
        <v>113</v>
      </c>
      <c r="C127" s="59" t="s">
        <v>245</v>
      </c>
      <c r="D127" s="65">
        <v>1.0104</v>
      </c>
      <c r="E127" s="61" t="s">
        <v>8</v>
      </c>
      <c r="F127" s="61" t="s">
        <v>1</v>
      </c>
      <c r="G127" s="61" t="s">
        <v>1</v>
      </c>
    </row>
    <row r="128" spans="1:7" ht="47.25" customHeight="1">
      <c r="A128" s="58">
        <v>21</v>
      </c>
      <c r="B128" s="58" t="s">
        <v>114</v>
      </c>
      <c r="C128" s="59" t="s">
        <v>245</v>
      </c>
      <c r="D128" s="65">
        <v>11.0999</v>
      </c>
      <c r="E128" s="61" t="s">
        <v>8</v>
      </c>
      <c r="F128" s="61" t="s">
        <v>1</v>
      </c>
      <c r="G128" s="66" t="s">
        <v>115</v>
      </c>
    </row>
    <row r="129" spans="1:8" ht="47.25" customHeight="1">
      <c r="A129" s="58">
        <v>22</v>
      </c>
      <c r="B129" s="58" t="s">
        <v>116</v>
      </c>
      <c r="C129" s="59" t="s">
        <v>245</v>
      </c>
      <c r="D129" s="65">
        <v>4.4654999999999996</v>
      </c>
      <c r="E129" s="61" t="s">
        <v>8</v>
      </c>
      <c r="F129" s="61" t="s">
        <v>1</v>
      </c>
      <c r="G129" s="61" t="s">
        <v>1</v>
      </c>
    </row>
    <row r="130" spans="1:8" ht="47.25" customHeight="1">
      <c r="A130" s="58">
        <v>23</v>
      </c>
      <c r="B130" s="58" t="s">
        <v>117</v>
      </c>
      <c r="C130" s="59" t="s">
        <v>245</v>
      </c>
      <c r="D130" s="65">
        <v>0.1426</v>
      </c>
      <c r="E130" s="61" t="s">
        <v>8</v>
      </c>
      <c r="F130" s="61" t="s">
        <v>1</v>
      </c>
      <c r="G130" s="66" t="s">
        <v>118</v>
      </c>
    </row>
    <row r="131" spans="1:8" ht="47.25" customHeight="1">
      <c r="A131" s="58">
        <v>24</v>
      </c>
      <c r="B131" s="58" t="s">
        <v>119</v>
      </c>
      <c r="C131" s="59" t="s">
        <v>245</v>
      </c>
      <c r="D131" s="65">
        <v>1.3748</v>
      </c>
      <c r="E131" s="61" t="s">
        <v>8</v>
      </c>
      <c r="F131" s="61" t="s">
        <v>1</v>
      </c>
      <c r="G131" s="61" t="s">
        <v>1</v>
      </c>
    </row>
    <row r="132" spans="1:8" ht="47.25" customHeight="1">
      <c r="A132" s="58">
        <v>25</v>
      </c>
      <c r="B132" s="58" t="s">
        <v>120</v>
      </c>
      <c r="C132" s="59" t="s">
        <v>245</v>
      </c>
      <c r="D132" s="65">
        <v>0.22120000000000001</v>
      </c>
      <c r="E132" s="61" t="s">
        <v>8</v>
      </c>
      <c r="F132" s="61" t="s">
        <v>1</v>
      </c>
      <c r="G132" s="66" t="s">
        <v>121</v>
      </c>
      <c r="H132" s="30"/>
    </row>
    <row r="133" spans="1:8" ht="47.25" customHeight="1">
      <c r="A133" s="58">
        <v>26</v>
      </c>
      <c r="B133" s="58" t="s">
        <v>122</v>
      </c>
      <c r="C133" s="59" t="s">
        <v>245</v>
      </c>
      <c r="D133" s="65">
        <v>2.1295000000000002</v>
      </c>
      <c r="E133" s="61" t="s">
        <v>8</v>
      </c>
      <c r="F133" s="61" t="s">
        <v>1</v>
      </c>
      <c r="G133" s="61" t="s">
        <v>1</v>
      </c>
      <c r="H133" s="30"/>
    </row>
    <row r="134" spans="1:8" ht="47.25" customHeight="1">
      <c r="A134" s="58">
        <v>27</v>
      </c>
      <c r="B134" s="58" t="s">
        <v>123</v>
      </c>
      <c r="C134" s="59" t="s">
        <v>245</v>
      </c>
      <c r="D134" s="65">
        <v>0.51529999999999998</v>
      </c>
      <c r="E134" s="61" t="s">
        <v>8</v>
      </c>
      <c r="F134" s="61" t="s">
        <v>1</v>
      </c>
      <c r="G134" s="61" t="s">
        <v>1</v>
      </c>
      <c r="H134" s="30"/>
    </row>
    <row r="135" spans="1:8" ht="47.25" customHeight="1">
      <c r="A135" s="58">
        <v>28</v>
      </c>
      <c r="B135" s="58" t="s">
        <v>124</v>
      </c>
      <c r="C135" s="59" t="s">
        <v>245</v>
      </c>
      <c r="D135" s="65">
        <v>0.54890000000000005</v>
      </c>
      <c r="E135" s="61" t="s">
        <v>8</v>
      </c>
      <c r="F135" s="61" t="s">
        <v>1</v>
      </c>
      <c r="G135" s="66" t="s">
        <v>125</v>
      </c>
      <c r="H135" s="30"/>
    </row>
    <row r="136" spans="1:8" ht="47.25" customHeight="1">
      <c r="A136" s="58">
        <v>29</v>
      </c>
      <c r="B136" s="58" t="s">
        <v>126</v>
      </c>
      <c r="C136" s="59" t="s">
        <v>245</v>
      </c>
      <c r="D136" s="65">
        <v>0.12330000000000001</v>
      </c>
      <c r="E136" s="61" t="s">
        <v>8</v>
      </c>
      <c r="F136" s="61" t="s">
        <v>1</v>
      </c>
      <c r="G136" s="61" t="s">
        <v>1</v>
      </c>
      <c r="H136" s="30"/>
    </row>
    <row r="137" spans="1:8" ht="47.25" customHeight="1">
      <c r="A137" s="62">
        <v>29</v>
      </c>
      <c r="B137" s="112" t="s">
        <v>250</v>
      </c>
      <c r="C137" s="113"/>
      <c r="D137" s="63">
        <f>SUM(D108:D136)</f>
        <v>139.38329999999999</v>
      </c>
      <c r="E137" s="64"/>
      <c r="F137" s="58"/>
      <c r="G137" s="66"/>
      <c r="H137" s="30"/>
    </row>
    <row r="138" spans="1:8" ht="47.25" customHeight="1">
      <c r="A138" s="58">
        <v>1</v>
      </c>
      <c r="B138" s="67" t="s">
        <v>127</v>
      </c>
      <c r="C138" s="59" t="s">
        <v>252</v>
      </c>
      <c r="D138" s="65">
        <v>4.4724000000000004</v>
      </c>
      <c r="E138" s="61" t="s">
        <v>8</v>
      </c>
      <c r="F138" s="61" t="s">
        <v>1</v>
      </c>
      <c r="G138" s="61" t="s">
        <v>1</v>
      </c>
      <c r="H138" s="77"/>
    </row>
    <row r="139" spans="1:8" ht="47.25" customHeight="1">
      <c r="A139" s="58">
        <v>2</v>
      </c>
      <c r="B139" s="67" t="s">
        <v>128</v>
      </c>
      <c r="C139" s="59" t="s">
        <v>252</v>
      </c>
      <c r="D139" s="65">
        <v>2.0741000000000001</v>
      </c>
      <c r="E139" s="61" t="s">
        <v>8</v>
      </c>
      <c r="F139" s="61" t="s">
        <v>1</v>
      </c>
      <c r="G139" s="61" t="s">
        <v>1</v>
      </c>
      <c r="H139" s="78"/>
    </row>
    <row r="140" spans="1:8" ht="47.25" customHeight="1">
      <c r="A140" s="58">
        <v>3</v>
      </c>
      <c r="B140" s="67" t="s">
        <v>129</v>
      </c>
      <c r="C140" s="59" t="s">
        <v>280</v>
      </c>
      <c r="D140" s="65">
        <v>9.1203000000000003</v>
      </c>
      <c r="E140" s="61" t="s">
        <v>8</v>
      </c>
      <c r="F140" s="61" t="s">
        <v>1</v>
      </c>
      <c r="G140" s="61" t="s">
        <v>1</v>
      </c>
      <c r="H140" s="78"/>
    </row>
    <row r="141" spans="1:8" ht="47.25" customHeight="1">
      <c r="A141" s="58">
        <v>4</v>
      </c>
      <c r="B141" s="67" t="s">
        <v>130</v>
      </c>
      <c r="C141" s="59" t="s">
        <v>280</v>
      </c>
      <c r="D141" s="65">
        <v>4.1513</v>
      </c>
      <c r="E141" s="61" t="s">
        <v>8</v>
      </c>
      <c r="F141" s="61" t="s">
        <v>1</v>
      </c>
      <c r="G141" s="61" t="s">
        <v>1</v>
      </c>
      <c r="H141" s="78"/>
    </row>
    <row r="142" spans="1:8" ht="47.25" customHeight="1">
      <c r="A142" s="58">
        <v>5</v>
      </c>
      <c r="B142" s="67" t="s">
        <v>131</v>
      </c>
      <c r="C142" s="59" t="s">
        <v>252</v>
      </c>
      <c r="D142" s="65">
        <v>1.8269</v>
      </c>
      <c r="E142" s="61" t="s">
        <v>8</v>
      </c>
      <c r="F142" s="61" t="s">
        <v>1</v>
      </c>
      <c r="G142" s="61" t="s">
        <v>1</v>
      </c>
      <c r="H142" s="78"/>
    </row>
    <row r="143" spans="1:8" ht="47.25" customHeight="1">
      <c r="A143" s="58">
        <v>6</v>
      </c>
      <c r="B143" s="67" t="s">
        <v>132</v>
      </c>
      <c r="C143" s="59" t="s">
        <v>252</v>
      </c>
      <c r="D143" s="65">
        <v>1.4471000000000001</v>
      </c>
      <c r="E143" s="61" t="s">
        <v>8</v>
      </c>
      <c r="F143" s="61" t="s">
        <v>1</v>
      </c>
      <c r="G143" s="61" t="s">
        <v>1</v>
      </c>
      <c r="H143" s="79"/>
    </row>
    <row r="144" spans="1:8" ht="47.25" customHeight="1">
      <c r="A144" s="58">
        <v>7</v>
      </c>
      <c r="B144" s="67" t="s">
        <v>133</v>
      </c>
      <c r="C144" s="59" t="s">
        <v>252</v>
      </c>
      <c r="D144" s="65">
        <v>6.7468000000000004</v>
      </c>
      <c r="E144" s="61" t="s">
        <v>8</v>
      </c>
      <c r="F144" s="61" t="s">
        <v>1</v>
      </c>
      <c r="G144" s="61" t="s">
        <v>1</v>
      </c>
      <c r="H144" s="79"/>
    </row>
    <row r="145" spans="1:8" ht="47.25" customHeight="1">
      <c r="A145" s="58">
        <v>8</v>
      </c>
      <c r="B145" s="67" t="s">
        <v>134</v>
      </c>
      <c r="C145" s="59" t="s">
        <v>252</v>
      </c>
      <c r="D145" s="65">
        <v>18.673300000000001</v>
      </c>
      <c r="E145" s="61" t="s">
        <v>8</v>
      </c>
      <c r="F145" s="61" t="s">
        <v>1</v>
      </c>
      <c r="G145" s="61" t="s">
        <v>1</v>
      </c>
      <c r="H145" s="79"/>
    </row>
    <row r="146" spans="1:8" ht="47.25" customHeight="1">
      <c r="A146" s="58">
        <v>9</v>
      </c>
      <c r="B146" s="67" t="s">
        <v>135</v>
      </c>
      <c r="C146" s="59" t="s">
        <v>252</v>
      </c>
      <c r="D146" s="65">
        <v>17.7713</v>
      </c>
      <c r="E146" s="61" t="s">
        <v>8</v>
      </c>
      <c r="F146" s="61" t="s">
        <v>1</v>
      </c>
      <c r="G146" s="61" t="s">
        <v>1</v>
      </c>
      <c r="H146" s="79"/>
    </row>
    <row r="147" spans="1:8" ht="47.25" customHeight="1">
      <c r="A147" s="58">
        <v>10</v>
      </c>
      <c r="B147" s="67" t="s">
        <v>136</v>
      </c>
      <c r="C147" s="59" t="s">
        <v>252</v>
      </c>
      <c r="D147" s="65">
        <v>14.0731</v>
      </c>
      <c r="E147" s="61" t="s">
        <v>8</v>
      </c>
      <c r="F147" s="61" t="s">
        <v>1</v>
      </c>
      <c r="G147" s="61" t="s">
        <v>1</v>
      </c>
      <c r="H147" s="79"/>
    </row>
    <row r="148" spans="1:8" ht="47.25" customHeight="1">
      <c r="A148" s="58">
        <v>11</v>
      </c>
      <c r="B148" s="67" t="s">
        <v>137</v>
      </c>
      <c r="C148" s="59" t="s">
        <v>252</v>
      </c>
      <c r="D148" s="65">
        <v>3.2151999999999998</v>
      </c>
      <c r="E148" s="61" t="s">
        <v>8</v>
      </c>
      <c r="F148" s="61" t="s">
        <v>1</v>
      </c>
      <c r="G148" s="61" t="s">
        <v>1</v>
      </c>
      <c r="H148" s="78"/>
    </row>
    <row r="149" spans="1:8" ht="47.25" customHeight="1">
      <c r="A149" s="58">
        <v>12</v>
      </c>
      <c r="B149" s="67" t="s">
        <v>138</v>
      </c>
      <c r="C149" s="59" t="s">
        <v>252</v>
      </c>
      <c r="D149" s="65">
        <v>1.9661999999999999</v>
      </c>
      <c r="E149" s="61" t="s">
        <v>8</v>
      </c>
      <c r="F149" s="61" t="s">
        <v>1</v>
      </c>
      <c r="G149" s="61" t="s">
        <v>1</v>
      </c>
      <c r="H149" s="78"/>
    </row>
    <row r="150" spans="1:8" ht="47.25" customHeight="1">
      <c r="A150" s="58">
        <v>13</v>
      </c>
      <c r="B150" s="67" t="s">
        <v>139</v>
      </c>
      <c r="C150" s="59" t="s">
        <v>252</v>
      </c>
      <c r="D150" s="65">
        <v>3.1185999999999998</v>
      </c>
      <c r="E150" s="61" t="s">
        <v>8</v>
      </c>
      <c r="F150" s="61" t="s">
        <v>1</v>
      </c>
      <c r="G150" s="61" t="s">
        <v>1</v>
      </c>
      <c r="H150" s="78"/>
    </row>
    <row r="151" spans="1:8" ht="47.25" customHeight="1">
      <c r="A151" s="58">
        <v>14</v>
      </c>
      <c r="B151" s="67" t="s">
        <v>140</v>
      </c>
      <c r="C151" s="59" t="s">
        <v>252</v>
      </c>
      <c r="D151" s="65">
        <v>6.8804999999999996</v>
      </c>
      <c r="E151" s="61" t="s">
        <v>8</v>
      </c>
      <c r="F151" s="61" t="s">
        <v>1</v>
      </c>
      <c r="G151" s="61" t="s">
        <v>1</v>
      </c>
      <c r="H151" s="78"/>
    </row>
    <row r="152" spans="1:8" ht="47.25" customHeight="1">
      <c r="A152" s="58">
        <v>15</v>
      </c>
      <c r="B152" s="67" t="s">
        <v>141</v>
      </c>
      <c r="C152" s="59" t="s">
        <v>252</v>
      </c>
      <c r="D152" s="65">
        <v>1.7705</v>
      </c>
      <c r="E152" s="61" t="s">
        <v>8</v>
      </c>
      <c r="F152" s="61" t="s">
        <v>1</v>
      </c>
      <c r="G152" s="61" t="s">
        <v>1</v>
      </c>
      <c r="H152" s="78"/>
    </row>
    <row r="153" spans="1:8" ht="47.25" customHeight="1">
      <c r="A153" s="58">
        <v>16</v>
      </c>
      <c r="B153" s="67" t="s">
        <v>142</v>
      </c>
      <c r="C153" s="59" t="s">
        <v>252</v>
      </c>
      <c r="D153" s="65">
        <v>5.6417999999999999</v>
      </c>
      <c r="E153" s="61" t="s">
        <v>8</v>
      </c>
      <c r="F153" s="61" t="s">
        <v>1</v>
      </c>
      <c r="G153" s="61" t="s">
        <v>1</v>
      </c>
      <c r="H153" s="78"/>
    </row>
    <row r="154" spans="1:8" ht="47.25" customHeight="1">
      <c r="A154" s="58">
        <v>17</v>
      </c>
      <c r="B154" s="67" t="s">
        <v>143</v>
      </c>
      <c r="C154" s="59" t="s">
        <v>279</v>
      </c>
      <c r="D154" s="65">
        <v>2.4165000000000001</v>
      </c>
      <c r="E154" s="61" t="s">
        <v>8</v>
      </c>
      <c r="F154" s="61" t="s">
        <v>1</v>
      </c>
      <c r="G154" s="61" t="s">
        <v>1</v>
      </c>
      <c r="H154" s="79"/>
    </row>
    <row r="155" spans="1:8" ht="47.25" customHeight="1">
      <c r="A155" s="58">
        <v>18</v>
      </c>
      <c r="B155" s="67" t="s">
        <v>144</v>
      </c>
      <c r="C155" s="59" t="s">
        <v>279</v>
      </c>
      <c r="D155" s="65">
        <v>2.3730000000000002</v>
      </c>
      <c r="E155" s="61" t="s">
        <v>8</v>
      </c>
      <c r="F155" s="61" t="s">
        <v>1</v>
      </c>
      <c r="G155" s="61" t="s">
        <v>1</v>
      </c>
      <c r="H155" s="79"/>
    </row>
    <row r="156" spans="1:8" ht="47.25" customHeight="1">
      <c r="A156" s="58">
        <v>19</v>
      </c>
      <c r="B156" s="67" t="s">
        <v>145</v>
      </c>
      <c r="C156" s="59" t="s">
        <v>279</v>
      </c>
      <c r="D156" s="65">
        <v>1.6594</v>
      </c>
      <c r="E156" s="61" t="s">
        <v>8</v>
      </c>
      <c r="F156" s="61" t="s">
        <v>1</v>
      </c>
      <c r="G156" s="61" t="s">
        <v>1</v>
      </c>
      <c r="H156" s="79"/>
    </row>
    <row r="157" spans="1:8" ht="47.25" customHeight="1">
      <c r="A157" s="58">
        <v>20</v>
      </c>
      <c r="B157" s="67" t="s">
        <v>146</v>
      </c>
      <c r="C157" s="59" t="s">
        <v>279</v>
      </c>
      <c r="D157" s="65">
        <v>6.8677999999999999</v>
      </c>
      <c r="E157" s="61" t="s">
        <v>8</v>
      </c>
      <c r="F157" s="61" t="s">
        <v>1</v>
      </c>
      <c r="G157" s="61" t="s">
        <v>1</v>
      </c>
      <c r="H157" s="79"/>
    </row>
    <row r="158" spans="1:8" ht="47.25" customHeight="1">
      <c r="A158" s="58">
        <v>21</v>
      </c>
      <c r="B158" s="58" t="s">
        <v>147</v>
      </c>
      <c r="C158" s="59" t="s">
        <v>252</v>
      </c>
      <c r="D158" s="65">
        <v>6.8449</v>
      </c>
      <c r="E158" s="61" t="s">
        <v>8</v>
      </c>
      <c r="F158" s="61" t="s">
        <v>1</v>
      </c>
      <c r="G158" s="61" t="s">
        <v>1</v>
      </c>
      <c r="H158" s="79"/>
    </row>
    <row r="159" spans="1:8" ht="47.25" customHeight="1">
      <c r="A159" s="58">
        <v>22</v>
      </c>
      <c r="B159" s="58" t="s">
        <v>148</v>
      </c>
      <c r="C159" s="59" t="s">
        <v>252</v>
      </c>
      <c r="D159" s="65">
        <v>6.6632999999999996</v>
      </c>
      <c r="E159" s="61" t="s">
        <v>8</v>
      </c>
      <c r="F159" s="61" t="s">
        <v>1</v>
      </c>
      <c r="G159" s="61" t="s">
        <v>1</v>
      </c>
    </row>
    <row r="160" spans="1:8" ht="47.25" customHeight="1">
      <c r="A160" s="58">
        <v>23</v>
      </c>
      <c r="B160" s="58" t="s">
        <v>149</v>
      </c>
      <c r="C160" s="59" t="s">
        <v>252</v>
      </c>
      <c r="D160" s="65">
        <v>5.5877999999999997</v>
      </c>
      <c r="E160" s="61" t="s">
        <v>8</v>
      </c>
      <c r="F160" s="61" t="s">
        <v>1</v>
      </c>
      <c r="G160" s="61" t="s">
        <v>1</v>
      </c>
    </row>
    <row r="161" spans="1:7" ht="47.25" customHeight="1">
      <c r="A161" s="58">
        <v>24</v>
      </c>
      <c r="B161" s="58" t="s">
        <v>150</v>
      </c>
      <c r="C161" s="59" t="s">
        <v>252</v>
      </c>
      <c r="D161" s="65">
        <v>2.4883999999999999</v>
      </c>
      <c r="E161" s="61" t="s">
        <v>8</v>
      </c>
      <c r="F161" s="61" t="s">
        <v>1</v>
      </c>
      <c r="G161" s="66" t="s">
        <v>151</v>
      </c>
    </row>
    <row r="162" spans="1:7" ht="47.25" customHeight="1">
      <c r="A162" s="58">
        <v>25</v>
      </c>
      <c r="B162" s="58" t="s">
        <v>152</v>
      </c>
      <c r="C162" s="59" t="s">
        <v>252</v>
      </c>
      <c r="D162" s="65">
        <v>4.0957999999999997</v>
      </c>
      <c r="E162" s="61" t="s">
        <v>8</v>
      </c>
      <c r="F162" s="61" t="s">
        <v>1</v>
      </c>
      <c r="G162" s="61" t="s">
        <v>1</v>
      </c>
    </row>
    <row r="163" spans="1:7" ht="47.25" customHeight="1">
      <c r="A163" s="58">
        <v>26</v>
      </c>
      <c r="B163" s="58" t="s">
        <v>153</v>
      </c>
      <c r="C163" s="59" t="s">
        <v>252</v>
      </c>
      <c r="D163" s="65">
        <v>1.2567999999999999</v>
      </c>
      <c r="E163" s="61" t="s">
        <v>8</v>
      </c>
      <c r="F163" s="61" t="s">
        <v>1</v>
      </c>
      <c r="G163" s="61" t="s">
        <v>1</v>
      </c>
    </row>
    <row r="164" spans="1:7" ht="47.25" customHeight="1">
      <c r="A164" s="58">
        <v>27</v>
      </c>
      <c r="B164" s="58" t="s">
        <v>154</v>
      </c>
      <c r="C164" s="59" t="s">
        <v>252</v>
      </c>
      <c r="D164" s="65">
        <v>0.83960000000000001</v>
      </c>
      <c r="E164" s="61" t="s">
        <v>8</v>
      </c>
      <c r="F164" s="61" t="s">
        <v>1</v>
      </c>
      <c r="G164" s="61" t="s">
        <v>1</v>
      </c>
    </row>
    <row r="165" spans="1:7" ht="47.25" customHeight="1">
      <c r="A165" s="58">
        <v>28</v>
      </c>
      <c r="B165" s="58" t="s">
        <v>155</v>
      </c>
      <c r="C165" s="59" t="s">
        <v>252</v>
      </c>
      <c r="D165" s="65">
        <v>1.2496</v>
      </c>
      <c r="E165" s="61" t="s">
        <v>8</v>
      </c>
      <c r="F165" s="61" t="s">
        <v>1</v>
      </c>
      <c r="G165" s="66" t="s">
        <v>156</v>
      </c>
    </row>
    <row r="166" spans="1:7" ht="47.25" customHeight="1">
      <c r="A166" s="58">
        <v>29</v>
      </c>
      <c r="B166" s="58" t="s">
        <v>157</v>
      </c>
      <c r="C166" s="59" t="s">
        <v>252</v>
      </c>
      <c r="D166" s="65">
        <v>1.6096999999999999</v>
      </c>
      <c r="E166" s="61" t="s">
        <v>8</v>
      </c>
      <c r="F166" s="61" t="s">
        <v>1</v>
      </c>
      <c r="G166" s="66" t="s">
        <v>158</v>
      </c>
    </row>
    <row r="167" spans="1:7" ht="47.25" customHeight="1">
      <c r="A167" s="58">
        <v>30</v>
      </c>
      <c r="B167" s="58" t="s">
        <v>159</v>
      </c>
      <c r="C167" s="59" t="s">
        <v>252</v>
      </c>
      <c r="D167" s="65">
        <v>0.64890000000000003</v>
      </c>
      <c r="E167" s="61" t="s">
        <v>8</v>
      </c>
      <c r="F167" s="61" t="s">
        <v>1</v>
      </c>
      <c r="G167" s="61" t="s">
        <v>1</v>
      </c>
    </row>
    <row r="168" spans="1:7" ht="47.25" customHeight="1">
      <c r="A168" s="58">
        <v>31</v>
      </c>
      <c r="B168" s="58" t="s">
        <v>160</v>
      </c>
      <c r="C168" s="59" t="s">
        <v>252</v>
      </c>
      <c r="D168" s="65">
        <v>18.3522</v>
      </c>
      <c r="E168" s="61" t="s">
        <v>8</v>
      </c>
      <c r="F168" s="61" t="s">
        <v>1</v>
      </c>
      <c r="G168" s="66" t="s">
        <v>161</v>
      </c>
    </row>
    <row r="169" spans="1:7" ht="47.25" customHeight="1">
      <c r="A169" s="58">
        <v>32</v>
      </c>
      <c r="B169" s="58" t="s">
        <v>162</v>
      </c>
      <c r="C169" s="59" t="s">
        <v>252</v>
      </c>
      <c r="D169" s="65">
        <v>0.80700000000000005</v>
      </c>
      <c r="E169" s="61" t="s">
        <v>8</v>
      </c>
      <c r="F169" s="61" t="s">
        <v>1</v>
      </c>
      <c r="G169" s="66" t="s">
        <v>163</v>
      </c>
    </row>
    <row r="170" spans="1:7" ht="47.25" customHeight="1">
      <c r="A170" s="58">
        <v>33</v>
      </c>
      <c r="B170" s="58" t="s">
        <v>164</v>
      </c>
      <c r="C170" s="59" t="s">
        <v>252</v>
      </c>
      <c r="D170" s="65">
        <v>0.72670000000000001</v>
      </c>
      <c r="E170" s="61" t="s">
        <v>8</v>
      </c>
      <c r="F170" s="61" t="s">
        <v>1</v>
      </c>
      <c r="G170" s="66" t="s">
        <v>165</v>
      </c>
    </row>
    <row r="171" spans="1:7" ht="47.25" customHeight="1">
      <c r="A171" s="58">
        <v>34</v>
      </c>
      <c r="B171" s="58" t="s">
        <v>166</v>
      </c>
      <c r="C171" s="59" t="s">
        <v>252</v>
      </c>
      <c r="D171" s="65">
        <v>3.0312999999999999</v>
      </c>
      <c r="E171" s="61" t="s">
        <v>8</v>
      </c>
      <c r="F171" s="61" t="s">
        <v>1</v>
      </c>
      <c r="G171" s="61" t="s">
        <v>1</v>
      </c>
    </row>
    <row r="172" spans="1:7" ht="47.25" customHeight="1">
      <c r="A172" s="58">
        <v>35</v>
      </c>
      <c r="B172" s="58" t="s">
        <v>167</v>
      </c>
      <c r="C172" s="59" t="s">
        <v>252</v>
      </c>
      <c r="D172" s="65">
        <v>1.1056999999999999</v>
      </c>
      <c r="E172" s="61" t="s">
        <v>8</v>
      </c>
      <c r="F172" s="61" t="s">
        <v>1</v>
      </c>
      <c r="G172" s="66" t="s">
        <v>168</v>
      </c>
    </row>
    <row r="173" spans="1:7" ht="47.25" customHeight="1">
      <c r="A173" s="58">
        <v>36</v>
      </c>
      <c r="B173" s="58" t="s">
        <v>169</v>
      </c>
      <c r="C173" s="59" t="s">
        <v>252</v>
      </c>
      <c r="D173" s="65">
        <v>0.90310000000000001</v>
      </c>
      <c r="E173" s="61" t="s">
        <v>8</v>
      </c>
      <c r="F173" s="61" t="s">
        <v>1</v>
      </c>
      <c r="G173" s="61" t="s">
        <v>1</v>
      </c>
    </row>
    <row r="174" spans="1:7" ht="47.25" customHeight="1">
      <c r="A174" s="58">
        <v>37</v>
      </c>
      <c r="B174" s="42" t="s">
        <v>253</v>
      </c>
      <c r="C174" s="59" t="s">
        <v>252</v>
      </c>
      <c r="D174" s="43">
        <v>2.9838</v>
      </c>
      <c r="E174" s="61" t="s">
        <v>8</v>
      </c>
      <c r="F174" s="61" t="s">
        <v>1</v>
      </c>
      <c r="G174" s="61" t="s">
        <v>1</v>
      </c>
    </row>
    <row r="175" spans="1:7" ht="47.25" customHeight="1">
      <c r="A175" s="58">
        <v>38</v>
      </c>
      <c r="B175" s="57" t="s">
        <v>271</v>
      </c>
      <c r="C175" s="59" t="s">
        <v>252</v>
      </c>
      <c r="D175" s="43">
        <v>1.3269</v>
      </c>
      <c r="E175" s="61" t="s">
        <v>8</v>
      </c>
      <c r="F175" s="61" t="s">
        <v>1</v>
      </c>
      <c r="G175" s="61" t="s">
        <v>1</v>
      </c>
    </row>
    <row r="176" spans="1:7" ht="47.25" customHeight="1">
      <c r="A176" s="62">
        <v>38</v>
      </c>
      <c r="B176" s="112" t="s">
        <v>262</v>
      </c>
      <c r="C176" s="118"/>
      <c r="D176" s="63">
        <f>SUM(D138:D175)</f>
        <v>176.78759999999997</v>
      </c>
      <c r="E176" s="64"/>
      <c r="F176" s="69"/>
      <c r="G176" s="64"/>
    </row>
    <row r="177" spans="1:8" ht="47.25" customHeight="1">
      <c r="A177" s="58">
        <v>1</v>
      </c>
      <c r="B177" s="67" t="s">
        <v>191</v>
      </c>
      <c r="C177" s="59" t="s">
        <v>254</v>
      </c>
      <c r="D177" s="65">
        <v>4.1932999999999998</v>
      </c>
      <c r="E177" s="61" t="s">
        <v>8</v>
      </c>
      <c r="F177" s="61" t="s">
        <v>1</v>
      </c>
      <c r="G177" s="61" t="s">
        <v>1</v>
      </c>
    </row>
    <row r="178" spans="1:8" ht="47.25" customHeight="1">
      <c r="A178" s="58">
        <v>2</v>
      </c>
      <c r="B178" s="67" t="s">
        <v>192</v>
      </c>
      <c r="C178" s="59" t="s">
        <v>254</v>
      </c>
      <c r="D178" s="65">
        <v>1.8228</v>
      </c>
      <c r="E178" s="61" t="s">
        <v>8</v>
      </c>
      <c r="F178" s="61" t="s">
        <v>1</v>
      </c>
      <c r="G178" s="61" t="s">
        <v>1</v>
      </c>
    </row>
    <row r="179" spans="1:8" ht="47.25" customHeight="1">
      <c r="A179" s="58">
        <v>3</v>
      </c>
      <c r="B179" s="67" t="s">
        <v>193</v>
      </c>
      <c r="C179" s="59" t="s">
        <v>254</v>
      </c>
      <c r="D179" s="65">
        <v>4.0701000000000001</v>
      </c>
      <c r="E179" s="61" t="s">
        <v>8</v>
      </c>
      <c r="F179" s="61" t="s">
        <v>1</v>
      </c>
      <c r="G179" s="61" t="s">
        <v>1</v>
      </c>
    </row>
    <row r="180" spans="1:8" ht="47.25" customHeight="1">
      <c r="A180" s="58">
        <v>4</v>
      </c>
      <c r="B180" s="67" t="s">
        <v>194</v>
      </c>
      <c r="C180" s="59" t="s">
        <v>254</v>
      </c>
      <c r="D180" s="65">
        <v>1.7977000000000001</v>
      </c>
      <c r="E180" s="61" t="s">
        <v>8</v>
      </c>
      <c r="F180" s="61" t="s">
        <v>1</v>
      </c>
      <c r="G180" s="61" t="s">
        <v>1</v>
      </c>
    </row>
    <row r="181" spans="1:8" ht="47.25" customHeight="1">
      <c r="A181" s="58">
        <v>5</v>
      </c>
      <c r="B181" s="67" t="s">
        <v>195</v>
      </c>
      <c r="C181" s="59" t="s">
        <v>254</v>
      </c>
      <c r="D181" s="65">
        <v>4.3204000000000002</v>
      </c>
      <c r="E181" s="61" t="s">
        <v>8</v>
      </c>
      <c r="F181" s="61" t="s">
        <v>1</v>
      </c>
      <c r="G181" s="61" t="s">
        <v>1</v>
      </c>
    </row>
    <row r="182" spans="1:8" ht="47.25" customHeight="1">
      <c r="A182" s="58">
        <v>6</v>
      </c>
      <c r="B182" s="67" t="s">
        <v>196</v>
      </c>
      <c r="C182" s="59" t="s">
        <v>254</v>
      </c>
      <c r="D182" s="65">
        <v>3.3144999999999998</v>
      </c>
      <c r="E182" s="61" t="s">
        <v>8</v>
      </c>
      <c r="F182" s="61" t="s">
        <v>1</v>
      </c>
      <c r="G182" s="61" t="s">
        <v>1</v>
      </c>
    </row>
    <row r="183" spans="1:8" ht="47.25" customHeight="1">
      <c r="A183" s="58">
        <v>7</v>
      </c>
      <c r="B183" s="67" t="s">
        <v>197</v>
      </c>
      <c r="C183" s="59" t="s">
        <v>254</v>
      </c>
      <c r="D183" s="65">
        <v>9.4151000000000007</v>
      </c>
      <c r="E183" s="61" t="s">
        <v>8</v>
      </c>
      <c r="F183" s="61" t="s">
        <v>1</v>
      </c>
      <c r="G183" s="61" t="s">
        <v>1</v>
      </c>
    </row>
    <row r="184" spans="1:8" ht="47.25" customHeight="1">
      <c r="A184" s="58">
        <v>8</v>
      </c>
      <c r="B184" s="58" t="s">
        <v>198</v>
      </c>
      <c r="C184" s="59" t="s">
        <v>254</v>
      </c>
      <c r="D184" s="65">
        <v>0.67220000000000002</v>
      </c>
      <c r="E184" s="61" t="s">
        <v>8</v>
      </c>
      <c r="F184" s="61" t="s">
        <v>1</v>
      </c>
      <c r="G184" s="61" t="s">
        <v>1</v>
      </c>
    </row>
    <row r="185" spans="1:8" ht="47.25" customHeight="1">
      <c r="A185" s="58">
        <v>9</v>
      </c>
      <c r="B185" s="58" t="s">
        <v>199</v>
      </c>
      <c r="C185" s="59" t="s">
        <v>254</v>
      </c>
      <c r="D185" s="65">
        <v>0.36449999999999999</v>
      </c>
      <c r="E185" s="61" t="s">
        <v>8</v>
      </c>
      <c r="F185" s="61" t="s">
        <v>1</v>
      </c>
      <c r="G185" s="61" t="s">
        <v>1</v>
      </c>
    </row>
    <row r="186" spans="1:8" ht="47.25" customHeight="1">
      <c r="A186" s="58">
        <v>10</v>
      </c>
      <c r="B186" s="58" t="s">
        <v>200</v>
      </c>
      <c r="C186" s="59" t="s">
        <v>254</v>
      </c>
      <c r="D186" s="65">
        <v>2.8578000000000001</v>
      </c>
      <c r="E186" s="61" t="s">
        <v>8</v>
      </c>
      <c r="F186" s="61" t="s">
        <v>1</v>
      </c>
      <c r="G186" s="61" t="s">
        <v>1</v>
      </c>
    </row>
    <row r="187" spans="1:8" ht="47.25" customHeight="1">
      <c r="A187" s="58">
        <v>11</v>
      </c>
      <c r="B187" s="58" t="s">
        <v>201</v>
      </c>
      <c r="C187" s="59" t="s">
        <v>254</v>
      </c>
      <c r="D187" s="65">
        <v>5.1741999999999999</v>
      </c>
      <c r="E187" s="61" t="s">
        <v>8</v>
      </c>
      <c r="F187" s="61" t="s">
        <v>1</v>
      </c>
      <c r="G187" s="61" t="s">
        <v>1</v>
      </c>
    </row>
    <row r="188" spans="1:8" ht="47.25" customHeight="1">
      <c r="A188" s="62">
        <v>11</v>
      </c>
      <c r="B188" s="112" t="s">
        <v>261</v>
      </c>
      <c r="C188" s="113"/>
      <c r="D188" s="63">
        <v>38.002600000000001</v>
      </c>
      <c r="E188" s="64"/>
      <c r="F188" s="69"/>
      <c r="G188" s="64"/>
    </row>
    <row r="189" spans="1:8" ht="47.25" customHeight="1">
      <c r="A189" s="9"/>
      <c r="B189" s="114" t="s">
        <v>259</v>
      </c>
      <c r="C189" s="114"/>
      <c r="D189" s="20">
        <v>879.798</v>
      </c>
      <c r="E189" s="5"/>
      <c r="F189" s="3"/>
      <c r="G189" s="8"/>
      <c r="H189" s="25"/>
    </row>
    <row r="190" spans="1:8" ht="47.25" customHeight="1">
      <c r="A190" s="47"/>
      <c r="B190" s="48"/>
      <c r="C190" s="49"/>
      <c r="D190" s="26"/>
      <c r="E190" s="50"/>
      <c r="F190" s="51"/>
      <c r="G190" s="50"/>
    </row>
    <row r="191" spans="1:8" ht="47.25" customHeight="1">
      <c r="A191" s="52"/>
      <c r="B191" s="53"/>
      <c r="C191" s="54"/>
      <c r="D191" s="55"/>
      <c r="E191" s="54"/>
      <c r="F191" s="53"/>
      <c r="G191" s="54"/>
    </row>
    <row r="192" spans="1:8" ht="47.25" customHeight="1">
      <c r="A192" s="52"/>
      <c r="B192" s="53"/>
      <c r="C192" s="54"/>
      <c r="D192" s="55"/>
      <c r="E192" s="54"/>
      <c r="F192" s="53"/>
      <c r="G192" s="54"/>
    </row>
    <row r="193" spans="1:7" ht="47.25" customHeight="1">
      <c r="A193" s="56"/>
      <c r="B193" s="74"/>
      <c r="C193" s="75"/>
      <c r="D193" s="75"/>
      <c r="E193" s="74"/>
      <c r="F193" s="76"/>
      <c r="G193" s="76"/>
    </row>
    <row r="194" spans="1:7" ht="47.25" customHeight="1">
      <c r="C194" s="1" t="s">
        <v>220</v>
      </c>
    </row>
  </sheetData>
  <mergeCells count="11">
    <mergeCell ref="B137:C137"/>
    <mergeCell ref="B189:C189"/>
    <mergeCell ref="B6:C6"/>
    <mergeCell ref="B11:C11"/>
    <mergeCell ref="B48:C48"/>
    <mergeCell ref="B70:C70"/>
    <mergeCell ref="B61:C61"/>
    <mergeCell ref="B91:C91"/>
    <mergeCell ref="B107:C107"/>
    <mergeCell ref="B176:C176"/>
    <mergeCell ref="B188:C188"/>
  </mergeCells>
  <pageMargins left="0" right="0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topLeftCell="A13" workbookViewId="0">
      <selection activeCell="E18" sqref="E18:G19"/>
    </sheetView>
  </sheetViews>
  <sheetFormatPr defaultRowHeight="15"/>
  <cols>
    <col min="1" max="1" width="7.5703125" customWidth="1"/>
    <col min="2" max="2" width="23.85546875" customWidth="1"/>
    <col min="3" max="3" width="23.140625" customWidth="1"/>
    <col min="4" max="4" width="12.42578125" style="90" customWidth="1"/>
    <col min="5" max="5" width="27" customWidth="1"/>
    <col min="6" max="6" width="27.42578125" customWidth="1"/>
    <col min="7" max="7" width="22.7109375" customWidth="1"/>
  </cols>
  <sheetData>
    <row r="1" spans="1:9">
      <c r="B1" s="85"/>
      <c r="C1" s="85"/>
      <c r="D1" s="88"/>
      <c r="E1" s="85"/>
      <c r="F1" s="124" t="s">
        <v>287</v>
      </c>
      <c r="G1" s="124"/>
    </row>
    <row r="2" spans="1:9" s="46" customFormat="1" ht="47.25" customHeight="1">
      <c r="A2" s="4" t="s">
        <v>0</v>
      </c>
      <c r="B2" s="4" t="s">
        <v>2</v>
      </c>
      <c r="C2" s="4" t="s">
        <v>242</v>
      </c>
      <c r="D2" s="45" t="s">
        <v>4</v>
      </c>
      <c r="E2" s="4" t="s">
        <v>5</v>
      </c>
      <c r="F2" s="4" t="s">
        <v>6</v>
      </c>
      <c r="G2" s="4" t="s">
        <v>7</v>
      </c>
    </row>
    <row r="3" spans="1:9" s="81" customFormat="1" ht="18" customHeight="1">
      <c r="A3" s="80" t="s">
        <v>277</v>
      </c>
      <c r="B3" s="80" t="s">
        <v>278</v>
      </c>
      <c r="C3" s="80" t="s">
        <v>272</v>
      </c>
      <c r="D3" s="80" t="s">
        <v>273</v>
      </c>
      <c r="E3" s="80" t="s">
        <v>274</v>
      </c>
      <c r="F3" s="80" t="s">
        <v>275</v>
      </c>
      <c r="G3" s="80" t="s">
        <v>276</v>
      </c>
    </row>
    <row r="4" spans="1:9" s="38" customFormat="1" ht="66.75" customHeight="1">
      <c r="A4" s="39">
        <v>1</v>
      </c>
      <c r="B4" s="91" t="s">
        <v>13</v>
      </c>
      <c r="C4" s="97" t="s">
        <v>246</v>
      </c>
      <c r="D4" s="36">
        <v>0.68720000000000003</v>
      </c>
      <c r="E4" s="100" t="s">
        <v>8</v>
      </c>
      <c r="F4" s="37" t="s">
        <v>1</v>
      </c>
      <c r="G4" s="37" t="s">
        <v>1</v>
      </c>
    </row>
    <row r="5" spans="1:9" s="38" customFormat="1" ht="68.25" customHeight="1">
      <c r="A5" s="35">
        <v>2</v>
      </c>
      <c r="B5" s="92" t="s">
        <v>14</v>
      </c>
      <c r="C5" s="97" t="s">
        <v>281</v>
      </c>
      <c r="D5" s="36">
        <v>2.7532999999999999</v>
      </c>
      <c r="E5" s="100" t="s">
        <v>8</v>
      </c>
      <c r="F5" s="37" t="s">
        <v>1</v>
      </c>
      <c r="G5" s="37" t="s">
        <v>1</v>
      </c>
    </row>
    <row r="6" spans="1:9" s="38" customFormat="1" ht="59.25" customHeight="1">
      <c r="A6" s="39">
        <v>3</v>
      </c>
      <c r="B6" s="91" t="s">
        <v>15</v>
      </c>
      <c r="C6" s="97" t="s">
        <v>281</v>
      </c>
      <c r="D6" s="36">
        <v>11.8028</v>
      </c>
      <c r="E6" s="100" t="s">
        <v>8</v>
      </c>
      <c r="F6" s="37" t="s">
        <v>1</v>
      </c>
      <c r="G6" s="37" t="s">
        <v>1</v>
      </c>
    </row>
    <row r="7" spans="1:9" s="38" customFormat="1" ht="47.25" customHeight="1">
      <c r="A7" s="39">
        <v>4</v>
      </c>
      <c r="B7" s="91" t="s">
        <v>16</v>
      </c>
      <c r="C7" s="97" t="s">
        <v>246</v>
      </c>
      <c r="D7" s="36">
        <v>10.197900000000001</v>
      </c>
      <c r="E7" s="100" t="s">
        <v>8</v>
      </c>
      <c r="F7" s="37" t="s">
        <v>1</v>
      </c>
      <c r="G7" s="37" t="s">
        <v>1</v>
      </c>
    </row>
    <row r="8" spans="1:9" s="38" customFormat="1" ht="63.75" customHeight="1">
      <c r="A8" s="35">
        <v>5</v>
      </c>
      <c r="B8" s="91" t="s">
        <v>17</v>
      </c>
      <c r="C8" s="97" t="s">
        <v>281</v>
      </c>
      <c r="D8" s="36">
        <v>2.6408999999999998</v>
      </c>
      <c r="E8" s="100" t="s">
        <v>8</v>
      </c>
      <c r="F8" s="37" t="s">
        <v>1</v>
      </c>
      <c r="G8" s="40" t="s">
        <v>18</v>
      </c>
    </row>
    <row r="9" spans="1:9" s="38" customFormat="1" ht="43.5" customHeight="1">
      <c r="A9" s="39">
        <v>6</v>
      </c>
      <c r="B9" s="93" t="s">
        <v>248</v>
      </c>
      <c r="C9" s="97" t="s">
        <v>246</v>
      </c>
      <c r="D9" s="105">
        <v>22.9465</v>
      </c>
      <c r="E9" s="101" t="s">
        <v>283</v>
      </c>
      <c r="F9" s="37" t="s">
        <v>1</v>
      </c>
      <c r="G9" s="37" t="s">
        <v>1</v>
      </c>
    </row>
    <row r="10" spans="1:9" s="38" customFormat="1" ht="65.25" customHeight="1">
      <c r="A10" s="39">
        <v>7</v>
      </c>
      <c r="B10" s="94" t="s">
        <v>219</v>
      </c>
      <c r="C10" s="98" t="s">
        <v>282</v>
      </c>
      <c r="D10" s="41">
        <v>4.859</v>
      </c>
      <c r="E10" s="100" t="s">
        <v>8</v>
      </c>
      <c r="F10" s="37" t="s">
        <v>1</v>
      </c>
      <c r="G10" s="37" t="s">
        <v>1</v>
      </c>
    </row>
    <row r="11" spans="1:9" s="38" customFormat="1" ht="58.5" customHeight="1">
      <c r="A11" s="35">
        <v>8</v>
      </c>
      <c r="B11" s="94" t="s">
        <v>237</v>
      </c>
      <c r="C11" s="98" t="s">
        <v>247</v>
      </c>
      <c r="D11" s="41">
        <v>3.3717000000000001</v>
      </c>
      <c r="E11" s="100" t="s">
        <v>8</v>
      </c>
      <c r="F11" s="37" t="s">
        <v>1</v>
      </c>
      <c r="G11" s="37" t="s">
        <v>1</v>
      </c>
    </row>
    <row r="12" spans="1:9" s="38" customFormat="1" ht="61.5" customHeight="1">
      <c r="A12" s="39">
        <v>9</v>
      </c>
      <c r="B12" s="95" t="s">
        <v>284</v>
      </c>
      <c r="C12" s="97" t="s">
        <v>246</v>
      </c>
      <c r="D12" s="41">
        <v>1.3969</v>
      </c>
      <c r="E12" s="100" t="s">
        <v>8</v>
      </c>
      <c r="F12" s="37" t="s">
        <v>1</v>
      </c>
      <c r="G12" s="37" t="s">
        <v>1</v>
      </c>
    </row>
    <row r="13" spans="1:9" s="87" customFormat="1" ht="63.75" customHeight="1">
      <c r="A13" s="39">
        <v>10</v>
      </c>
      <c r="B13" s="89" t="s">
        <v>288</v>
      </c>
      <c r="C13" s="99" t="s">
        <v>289</v>
      </c>
      <c r="D13" s="103">
        <v>1.7632000000000001</v>
      </c>
      <c r="E13" s="102" t="s">
        <v>8</v>
      </c>
      <c r="F13" s="37" t="s">
        <v>1</v>
      </c>
      <c r="G13" s="37" t="s">
        <v>1</v>
      </c>
      <c r="I13" s="103"/>
    </row>
    <row r="14" spans="1:9" s="87" customFormat="1" ht="63" customHeight="1">
      <c r="A14" s="35">
        <v>11</v>
      </c>
      <c r="B14" s="96" t="s">
        <v>290</v>
      </c>
      <c r="C14" s="99" t="s">
        <v>289</v>
      </c>
      <c r="D14" s="104">
        <v>1.7633000000000001</v>
      </c>
      <c r="E14" s="102" t="s">
        <v>8</v>
      </c>
      <c r="F14" s="37" t="s">
        <v>1</v>
      </c>
      <c r="G14" s="37" t="s">
        <v>1</v>
      </c>
    </row>
    <row r="15" spans="1:9" s="87" customFormat="1" ht="62.25" customHeight="1">
      <c r="A15" s="39">
        <v>12</v>
      </c>
      <c r="B15" s="96" t="s">
        <v>291</v>
      </c>
      <c r="C15" s="99" t="s">
        <v>289</v>
      </c>
      <c r="D15" s="104">
        <v>0.12</v>
      </c>
      <c r="E15" s="102" t="s">
        <v>8</v>
      </c>
      <c r="F15" s="37" t="s">
        <v>1</v>
      </c>
      <c r="G15" s="37" t="s">
        <v>1</v>
      </c>
    </row>
    <row r="16" spans="1:9" ht="24" customHeight="1">
      <c r="A16" s="9">
        <v>12</v>
      </c>
      <c r="B16" s="11" t="s">
        <v>249</v>
      </c>
      <c r="C16" s="12"/>
      <c r="D16" s="20">
        <f>SUM(D4:D15)</f>
        <v>64.302700000000002</v>
      </c>
      <c r="E16" s="10"/>
      <c r="F16" s="9"/>
      <c r="G16" s="10"/>
    </row>
    <row r="18" spans="1:7" ht="24.95" customHeight="1">
      <c r="A18" s="119"/>
      <c r="B18" s="119"/>
      <c r="C18" s="119"/>
      <c r="D18" s="26"/>
      <c r="E18" s="123"/>
      <c r="F18" s="123"/>
      <c r="G18" s="123"/>
    </row>
    <row r="19" spans="1:7" ht="15.75" customHeight="1">
      <c r="A19" s="119"/>
      <c r="B19" s="119"/>
      <c r="C19" s="119"/>
      <c r="D19" s="26"/>
      <c r="E19" s="123"/>
      <c r="F19" s="123"/>
      <c r="G19" s="123"/>
    </row>
    <row r="20" spans="1:7" ht="118.5" customHeight="1">
      <c r="A20" s="120" t="s">
        <v>285</v>
      </c>
      <c r="B20" s="121"/>
      <c r="C20" s="121"/>
      <c r="D20" s="86"/>
      <c r="E20" s="125" t="s">
        <v>286</v>
      </c>
      <c r="F20" s="125"/>
      <c r="G20" s="125"/>
    </row>
    <row r="21" spans="1:7" ht="20.25">
      <c r="A21" s="122"/>
      <c r="B21" s="122"/>
      <c r="C21" s="122"/>
      <c r="E21" s="84"/>
    </row>
  </sheetData>
  <mergeCells count="6">
    <mergeCell ref="A18:C19"/>
    <mergeCell ref="A20:C20"/>
    <mergeCell ref="A21:C21"/>
    <mergeCell ref="E18:G19"/>
    <mergeCell ref="F1:G1"/>
    <mergeCell ref="E20:G20"/>
  </mergeCells>
  <conditionalFormatting sqref="B13:B15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headerFooter>
    <oddFooter>&amp;CСтр.а  &amp;P із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10" sqref="B10"/>
    </sheetView>
  </sheetViews>
  <sheetFormatPr defaultRowHeight="15"/>
  <sheetData>
    <row r="1" spans="1:2">
      <c r="A1" s="107">
        <v>0.68720000000000003</v>
      </c>
    </row>
    <row r="2" spans="1:2">
      <c r="A2" s="107">
        <v>2.7532999999999999</v>
      </c>
    </row>
    <row r="3" spans="1:2">
      <c r="A3" s="107">
        <v>11.8028</v>
      </c>
    </row>
    <row r="4" spans="1:2">
      <c r="A4" s="107">
        <v>10.197900000000001</v>
      </c>
    </row>
    <row r="5" spans="1:2">
      <c r="A5" s="107">
        <v>2.6408999999999998</v>
      </c>
    </row>
    <row r="6" spans="1:2">
      <c r="A6" s="108">
        <v>22.9465</v>
      </c>
    </row>
    <row r="7" spans="1:2">
      <c r="A7" s="109">
        <v>4.859</v>
      </c>
    </row>
    <row r="8" spans="1:2">
      <c r="A8" s="109">
        <v>3.3717000000000001</v>
      </c>
    </row>
    <row r="9" spans="1:2">
      <c r="A9" s="109">
        <v>1.3969</v>
      </c>
    </row>
    <row r="10" spans="1:2">
      <c r="A10" s="110">
        <v>1.7632000000000001</v>
      </c>
      <c r="B10" s="110"/>
    </row>
    <row r="11" spans="1:2">
      <c r="A11" s="111">
        <v>1.7633000000000001</v>
      </c>
    </row>
    <row r="12" spans="1:2">
      <c r="A12" s="111">
        <v>0.12</v>
      </c>
    </row>
    <row r="13" spans="1:2">
      <c r="A13" s="106">
        <f>SUM(A1:A12)</f>
        <v>64.302700000000002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Калуська міська ОТГ</vt:lpstr>
      <vt:lpstr>Новицька сільська рада ОТГ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2021-01-13T12:34:44Z</dcterms:modified>
</cp:coreProperties>
</file>